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style1.xml" ContentType="application/vnd.ms-office.chart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olors1.xml" ContentType="application/vnd.ms-office.chartcolorsty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9516679A-4544-4B4F-9A68-9781D69D10ED}" xr6:coauthVersionLast="47" xr6:coauthVersionMax="47" xr10:uidLastSave="{00000000-0000-0000-0000-000000000000}"/>
  <bookViews>
    <workbookView xWindow="1170" yWindow="1170" windowWidth="27015" windowHeight="16680" xr2:uid="{00000000-000D-0000-FFFF-FFFF00000000}"/>
  </bookViews>
  <sheets>
    <sheet name="Table S1 in ESM1" sheetId="15" r:id="rId1"/>
    <sheet name="Table S2 in ESM1 " sheetId="21" r:id="rId2"/>
    <sheet name="Table S3 in ESM1  " sheetId="22" r:id="rId3"/>
    <sheet name="Table S4 in ESM1 " sheetId="27" r:id="rId4"/>
    <sheet name="Table S5 in ESM1 " sheetId="28" r:id="rId5"/>
    <sheet name="Table S6 in ESM1 " sheetId="29" r:id="rId6"/>
    <sheet name="Table S7 in ESM1" sheetId="31" r:id="rId7"/>
    <sheet name="Table S8 in ESM1" sheetId="30" r:id="rId8"/>
    <sheet name="Table S9 in ESM1 " sheetId="32" r:id="rId9"/>
    <sheet name="Table S10 in ESM1" sheetId="3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<sst xmlns="http://schemas.openxmlformats.org/spreadsheetml/2006/main" count="4089" uniqueCount="855">
  <si>
    <t>Alachlor</t>
  </si>
  <si>
    <t>&lt;2.1</t>
  </si>
  <si>
    <t>&lt;1.5</t>
  </si>
  <si>
    <t>&lt;9.1</t>
  </si>
  <si>
    <t>&lt;1.3</t>
  </si>
  <si>
    <t>Atrazine</t>
  </si>
  <si>
    <t>&lt;0.22</t>
  </si>
  <si>
    <t>Atrazine_2-hydroxy</t>
  </si>
  <si>
    <t>&lt;0.17</t>
  </si>
  <si>
    <t>Atrazine_desethyl-2-hydroxy</t>
  </si>
  <si>
    <t>&lt;12</t>
  </si>
  <si>
    <t>&lt;11</t>
  </si>
  <si>
    <t>Azoxystrobin</t>
  </si>
  <si>
    <t>&lt;0.24</t>
  </si>
  <si>
    <t>&lt;0.21</t>
  </si>
  <si>
    <t>&lt;0.18</t>
  </si>
  <si>
    <t>Bentazone</t>
  </si>
  <si>
    <t>&lt;26</t>
  </si>
  <si>
    <t>&lt;27</t>
  </si>
  <si>
    <t>&lt;23</t>
  </si>
  <si>
    <t>Boscalid(nicobifen)</t>
  </si>
  <si>
    <t>&lt;0.39</t>
  </si>
  <si>
    <t>&lt;0.33</t>
  </si>
  <si>
    <t>&lt;0.3</t>
  </si>
  <si>
    <t>Butachlor</t>
  </si>
  <si>
    <t>&lt;1.9</t>
  </si>
  <si>
    <t>&lt;1.7</t>
  </si>
  <si>
    <t>Carbendazim</t>
  </si>
  <si>
    <t>&lt;0.19</t>
  </si>
  <si>
    <t>Chlorantraniliprole</t>
  </si>
  <si>
    <t>&lt;0.41</t>
  </si>
  <si>
    <t>Chloridazon</t>
  </si>
  <si>
    <t>&lt;5.2</t>
  </si>
  <si>
    <t>Chloridazon_desphenyl</t>
  </si>
  <si>
    <t>Chloridazon_methyl_desphenyl</t>
  </si>
  <si>
    <t>&lt;3.6</t>
  </si>
  <si>
    <t>&lt;28</t>
  </si>
  <si>
    <t>Chlorotoluron</t>
  </si>
  <si>
    <t>&lt;0.31</t>
  </si>
  <si>
    <t>&lt;0.25</t>
  </si>
  <si>
    <t>&lt;0.23</t>
  </si>
  <si>
    <t>Clothianidin</t>
  </si>
  <si>
    <t>&lt;2.7</t>
  </si>
  <si>
    <t>&lt;1.8</t>
  </si>
  <si>
    <t>Cyantraniliprole</t>
  </si>
  <si>
    <t>&lt;0.47</t>
  </si>
  <si>
    <t>&lt;0.34</t>
  </si>
  <si>
    <t>Cyprodinil</t>
  </si>
  <si>
    <t>&lt;20</t>
  </si>
  <si>
    <t>&lt;22</t>
  </si>
  <si>
    <t>&lt;21</t>
  </si>
  <si>
    <t>Difenoconazole</t>
  </si>
  <si>
    <t>&lt;1.6</t>
  </si>
  <si>
    <t>&lt;1.4</t>
  </si>
  <si>
    <t>Dimethomorph</t>
  </si>
  <si>
    <t>&lt;0.15</t>
  </si>
  <si>
    <t>&lt;0.13</t>
  </si>
  <si>
    <t>Epoxiconazole</t>
  </si>
  <si>
    <t>Fenpropidin</t>
  </si>
  <si>
    <t>&lt;0.4</t>
  </si>
  <si>
    <t>Fenpropimorph</t>
  </si>
  <si>
    <t>&lt;0.76</t>
  </si>
  <si>
    <t>&lt;0.42</t>
  </si>
  <si>
    <t>&lt;0.38</t>
  </si>
  <si>
    <t>Fluazinam</t>
  </si>
  <si>
    <t>&lt;2.4</t>
  </si>
  <si>
    <t>&lt;2.2</t>
  </si>
  <si>
    <t>&lt;2</t>
  </si>
  <si>
    <t>Flufenacet</t>
  </si>
  <si>
    <t>&lt;0.44</t>
  </si>
  <si>
    <t>&lt;0.28</t>
  </si>
  <si>
    <t>Fluopicolide</t>
  </si>
  <si>
    <t>&lt;0.46</t>
  </si>
  <si>
    <t>Fluopyram</t>
  </si>
  <si>
    <t>Flusilazole</t>
  </si>
  <si>
    <t>&lt;0.27</t>
  </si>
  <si>
    <t>&lt;0.26</t>
  </si>
  <si>
    <t>Imidacloprid</t>
  </si>
  <si>
    <t>Linuron</t>
  </si>
  <si>
    <t>&lt;2.3</t>
  </si>
  <si>
    <t>Mandipropamid</t>
  </si>
  <si>
    <t>Metalaxyl</t>
  </si>
  <si>
    <t>&lt;0.16</t>
  </si>
  <si>
    <t>Metamitron</t>
  </si>
  <si>
    <t>Metazachlor</t>
  </si>
  <si>
    <t>Metazachlor_ESA</t>
  </si>
  <si>
    <t>Metazachlor_OA</t>
  </si>
  <si>
    <t>Methabenzthiazuron</t>
  </si>
  <si>
    <t>&lt;0.2</t>
  </si>
  <si>
    <t>Metobromuron</t>
  </si>
  <si>
    <t>Metolachlor</t>
  </si>
  <si>
    <t>Metolachlor_ESA</t>
  </si>
  <si>
    <t>Metolachlor_OA</t>
  </si>
  <si>
    <t>Metribuzin</t>
  </si>
  <si>
    <t>Metribuzin_desamino</t>
  </si>
  <si>
    <t>Monuron</t>
  </si>
  <si>
    <t>Napropamide</t>
  </si>
  <si>
    <t>Pendimethalin</t>
  </si>
  <si>
    <t>Prochloraz</t>
  </si>
  <si>
    <t>Prometon</t>
  </si>
  <si>
    <t>Prometryn</t>
  </si>
  <si>
    <t>Propamocarb</t>
  </si>
  <si>
    <t>Propazine</t>
  </si>
  <si>
    <t>Propiconazole</t>
  </si>
  <si>
    <t>Pyraclostrobin</t>
  </si>
  <si>
    <t>Secbumeton</t>
  </si>
  <si>
    <t>Simazine</t>
  </si>
  <si>
    <t>Tebuconazole</t>
  </si>
  <si>
    <t>&lt;0.43</t>
  </si>
  <si>
    <t>Terbuthylazine</t>
  </si>
  <si>
    <t>&lt;3</t>
  </si>
  <si>
    <t>&lt;0.36</t>
  </si>
  <si>
    <t>Tetraconazole</t>
  </si>
  <si>
    <t>Thiamethoxam</t>
  </si>
  <si>
    <t>&lt;2.5</t>
  </si>
  <si>
    <t>&lt;4.3</t>
  </si>
  <si>
    <t>&lt;0.48</t>
  </si>
  <si>
    <t>&lt;0.12</t>
  </si>
  <si>
    <t>&lt;9.9</t>
  </si>
  <si>
    <t>&lt;30</t>
  </si>
  <si>
    <t>&lt;0.53</t>
  </si>
  <si>
    <t>&lt;25</t>
  </si>
  <si>
    <t>&lt;66</t>
  </si>
  <si>
    <t>&lt;1</t>
  </si>
  <si>
    <t>&lt;5.6</t>
  </si>
  <si>
    <t>&lt;3.7</t>
  </si>
  <si>
    <t>&lt;10</t>
  </si>
  <si>
    <t>&lt;33</t>
  </si>
  <si>
    <t>&lt;2.6</t>
  </si>
  <si>
    <t>&lt;0.67</t>
  </si>
  <si>
    <t>&lt;5.4</t>
  </si>
  <si>
    <t>&lt;0.29</t>
  </si>
  <si>
    <t>&lt;0.94</t>
  </si>
  <si>
    <t>&lt;57</t>
  </si>
  <si>
    <t>&lt;1.2</t>
  </si>
  <si>
    <t>&lt;3.8</t>
  </si>
  <si>
    <t>&lt;0.14</t>
  </si>
  <si>
    <t>&lt;0.45</t>
  </si>
  <si>
    <t>&lt;0.81</t>
  </si>
  <si>
    <t>&lt;4.9</t>
  </si>
  <si>
    <t>&lt;7</t>
  </si>
  <si>
    <t>&lt;0.9</t>
  </si>
  <si>
    <t>&lt;0.37</t>
  </si>
  <si>
    <t>&lt;0.49</t>
  </si>
  <si>
    <t>&lt;0.98</t>
  </si>
  <si>
    <t>&lt;1.1</t>
  </si>
  <si>
    <t>&lt;4.6</t>
  </si>
  <si>
    <t>&lt;4.8</t>
  </si>
  <si>
    <t>&lt;0.63</t>
  </si>
  <si>
    <t>&lt;0.5</t>
  </si>
  <si>
    <t>&lt;0.88</t>
  </si>
  <si>
    <t>&lt;4.1</t>
  </si>
  <si>
    <t>&lt;0.68</t>
  </si>
  <si>
    <t>&lt;0.96</t>
  </si>
  <si>
    <t>&lt;0.84</t>
  </si>
  <si>
    <t>&lt;7.7</t>
  </si>
  <si>
    <t>&lt;5</t>
  </si>
  <si>
    <t>&lt;0.52</t>
  </si>
  <si>
    <t>&lt;8.2</t>
  </si>
  <si>
    <t>&lt;0.11</t>
  </si>
  <si>
    <t>&lt;2.8</t>
  </si>
  <si>
    <t>&lt;0.66</t>
  </si>
  <si>
    <t>&lt;24</t>
  </si>
  <si>
    <t>&lt;3.3</t>
  </si>
  <si>
    <t>&lt;34</t>
  </si>
  <si>
    <t>&lt;3.9</t>
  </si>
  <si>
    <t>&lt;0.74</t>
  </si>
  <si>
    <t>&lt;0.61</t>
  </si>
  <si>
    <t>&lt;0.89</t>
  </si>
  <si>
    <t>&lt;4.2</t>
  </si>
  <si>
    <t>&lt;0.1</t>
  </si>
  <si>
    <t>&lt;0.87</t>
  </si>
  <si>
    <t>&lt;0.32</t>
  </si>
  <si>
    <t>&lt;4</t>
  </si>
  <si>
    <t>&lt;0.35</t>
  </si>
  <si>
    <t>&lt;0.75</t>
  </si>
  <si>
    <t>&lt;0.93</t>
  </si>
  <si>
    <t>&lt;36</t>
  </si>
  <si>
    <t>&lt;15</t>
  </si>
  <si>
    <t>&lt;0.51</t>
  </si>
  <si>
    <t>&lt;4.5</t>
  </si>
  <si>
    <t>&lt;8.9</t>
  </si>
  <si>
    <t>&lt;7.9</t>
  </si>
  <si>
    <t>&lt;0.54</t>
  </si>
  <si>
    <t>&lt;6.8</t>
  </si>
  <si>
    <t>&lt;6.7</t>
  </si>
  <si>
    <t>&lt;6.4</t>
  </si>
  <si>
    <t>&lt;6.2</t>
  </si>
  <si>
    <t>&lt;6</t>
  </si>
  <si>
    <t>&lt;8.1</t>
  </si>
  <si>
    <t>188425-85-6</t>
  </si>
  <si>
    <t>23184-66-9</t>
  </si>
  <si>
    <t>210880-92-5</t>
  </si>
  <si>
    <t>736994-63-1</t>
  </si>
  <si>
    <t>121552-61-2</t>
  </si>
  <si>
    <t>119446-68-3</t>
  </si>
  <si>
    <t>67306-00-7</t>
  </si>
  <si>
    <t>67564-91-4</t>
  </si>
  <si>
    <t>79622-59-6</t>
  </si>
  <si>
    <t>142459-58-3</t>
  </si>
  <si>
    <t>239110-15-7</t>
  </si>
  <si>
    <t>658066-35-4</t>
  </si>
  <si>
    <t>374726-62-2</t>
  </si>
  <si>
    <t>41394-05-2</t>
  </si>
  <si>
    <t>3060-89-7</t>
  </si>
  <si>
    <t>150-68-5</t>
  </si>
  <si>
    <t>15299-99-7</t>
  </si>
  <si>
    <t>40487-42-1</t>
  </si>
  <si>
    <t>67747-09-5</t>
  </si>
  <si>
    <t>1610-18-0</t>
  </si>
  <si>
    <t>24579-73-5</t>
  </si>
  <si>
    <t>175013-18-0</t>
  </si>
  <si>
    <t>26259-45-0</t>
  </si>
  <si>
    <t>112281-77-3</t>
  </si>
  <si>
    <t>CAS</t>
  </si>
  <si>
    <t>Target analyte</t>
  </si>
  <si>
    <t>Standard producer</t>
  </si>
  <si>
    <t>Polarity</t>
  </si>
  <si>
    <t>Precursor (m/z)</t>
  </si>
  <si>
    <t>Quan (m/z)</t>
  </si>
  <si>
    <t>Collision energy (V)</t>
  </si>
  <si>
    <t>Qual (m/z)</t>
  </si>
  <si>
    <t>RF lens (V)</t>
  </si>
  <si>
    <t>Retention time (min)</t>
  </si>
  <si>
    <t>Internal standard used</t>
  </si>
  <si>
    <t>1-(3,4-Dichlorophenyl)_urea</t>
  </si>
  <si>
    <t>Dr. Ehrenstorfer</t>
  </si>
  <si>
    <t>-</t>
  </si>
  <si>
    <t>2,4-D_IS</t>
  </si>
  <si>
    <t>Sigma-Aldrich</t>
  </si>
  <si>
    <t>+</t>
  </si>
  <si>
    <t>Carbendazim_IS</t>
  </si>
  <si>
    <t>Trimethoprim_IS</t>
  </si>
  <si>
    <t>2,4,5-trichlorophenoxyacetic_acid</t>
  </si>
  <si>
    <t>MCPP_IS</t>
  </si>
  <si>
    <t>2,4-D</t>
  </si>
  <si>
    <t>2,4-D_IS (13C6)</t>
  </si>
  <si>
    <t>CIL</t>
  </si>
  <si>
    <t>2,4-Dichlorphenoxypropionic_acid</t>
  </si>
  <si>
    <t>Chromservice</t>
  </si>
  <si>
    <t>3-chloro-4-methylaniline</t>
  </si>
  <si>
    <t>TRC</t>
  </si>
  <si>
    <t>4-Isopropylaniline</t>
  </si>
  <si>
    <t>Acetochlor</t>
  </si>
  <si>
    <t>Alachlor_IS</t>
  </si>
  <si>
    <t>Acetochlor_ESA</t>
  </si>
  <si>
    <t>Acetochlor_OA</t>
  </si>
  <si>
    <t>HPC</t>
  </si>
  <si>
    <t>Alachlor_ESA</t>
  </si>
  <si>
    <t>Metazachlor_ESA_IS</t>
  </si>
  <si>
    <t>Alachlor_OA</t>
  </si>
  <si>
    <t>Ametryn</t>
  </si>
  <si>
    <t>Simazine_IS</t>
  </si>
  <si>
    <t>Anthranilic_acid_isopropylamide</t>
  </si>
  <si>
    <t>Atraton</t>
  </si>
  <si>
    <t>Chem Servise</t>
  </si>
  <si>
    <t>Atrazine_IS</t>
  </si>
  <si>
    <t>Neochema</t>
  </si>
  <si>
    <t>Atrazine_desethyl</t>
  </si>
  <si>
    <t>Atrazine_desethyl-desisopropyl</t>
  </si>
  <si>
    <t>Atrazine_desisopropyl</t>
  </si>
  <si>
    <t>Atrazine_IS (D5)</t>
  </si>
  <si>
    <t>Chiron</t>
  </si>
  <si>
    <t>Bensulfuron_methyl</t>
  </si>
  <si>
    <t>Terbuthylazine_IS</t>
  </si>
  <si>
    <t>Carbendazim_IS (D3)</t>
  </si>
  <si>
    <t>Carbofuran-3-hydroxy</t>
  </si>
  <si>
    <t>Chlorpyrifos</t>
  </si>
  <si>
    <t>Cyproconazole</t>
  </si>
  <si>
    <t>DEET</t>
  </si>
  <si>
    <t>Fluka</t>
  </si>
  <si>
    <t>Desmetryn</t>
  </si>
  <si>
    <t>Diazinon</t>
  </si>
  <si>
    <t>Absolute standard</t>
  </si>
  <si>
    <t>Dimethachlor</t>
  </si>
  <si>
    <t>Dimethachlor_ESA</t>
  </si>
  <si>
    <t>Dimethachlor_OA</t>
  </si>
  <si>
    <t>Dimethenamid_ESA</t>
  </si>
  <si>
    <t>Dimethenamid_OA</t>
  </si>
  <si>
    <t>Dimethoate</t>
  </si>
  <si>
    <t>Diuron</t>
  </si>
  <si>
    <t>Diuron_desmethyl</t>
  </si>
  <si>
    <t>Donepezil</t>
  </si>
  <si>
    <t>Tramadol_IS</t>
  </si>
  <si>
    <t>Fenuron</t>
  </si>
  <si>
    <t>Florasulam</t>
  </si>
  <si>
    <t>Fluazifop-p</t>
  </si>
  <si>
    <t>Foramsulfuron</t>
  </si>
  <si>
    <t>Hexazinone</t>
  </si>
  <si>
    <t>AccuStandard</t>
  </si>
  <si>
    <t>Imazamethabenz_methyl</t>
  </si>
  <si>
    <t>Imazamox</t>
  </si>
  <si>
    <t>Ioxynil</t>
  </si>
  <si>
    <t>Isoproturon</t>
  </si>
  <si>
    <t>Isoproturon_didemethyl</t>
  </si>
  <si>
    <t>Isoproturon_monodemethyl</t>
  </si>
  <si>
    <t>Lenacil</t>
  </si>
  <si>
    <t>Metolachlor_IS</t>
  </si>
  <si>
    <t>Malathion</t>
  </si>
  <si>
    <t>Maprotiline</t>
  </si>
  <si>
    <t>Amitryptyline_IS</t>
  </si>
  <si>
    <t>MCPA</t>
  </si>
  <si>
    <t>Lipomed</t>
  </si>
  <si>
    <t>MCPP</t>
  </si>
  <si>
    <t>MCPP_IS (D3)</t>
  </si>
  <si>
    <t>Meclozine</t>
  </si>
  <si>
    <t>EDQM</t>
  </si>
  <si>
    <t>Carbamazepine_IS</t>
  </si>
  <si>
    <t>Metazachlor_ESA_IS (D5)</t>
  </si>
  <si>
    <t>Metconazole</t>
  </si>
  <si>
    <t>Methoxyfenozide</t>
  </si>
  <si>
    <t>Metolachlor_IS (13C6)</t>
  </si>
  <si>
    <t>Metoxuron</t>
  </si>
  <si>
    <t>Metsulfuron-methyl</t>
  </si>
  <si>
    <t>Miconazole</t>
  </si>
  <si>
    <t>Monolinuron</t>
  </si>
  <si>
    <t>N-chloroacetyl-2,6-diethylaniline</t>
  </si>
  <si>
    <t>Picloram</t>
  </si>
  <si>
    <t>Pirimicarb</t>
  </si>
  <si>
    <t>Pirimiphos_ethyl</t>
  </si>
  <si>
    <t>Pirimiphos_methyl</t>
  </si>
  <si>
    <t>Prometryne</t>
  </si>
  <si>
    <t>Propachlor</t>
  </si>
  <si>
    <t>Propazine_2-hydroxy</t>
  </si>
  <si>
    <t>Propranolol</t>
  </si>
  <si>
    <t>Metoprolol_IS</t>
  </si>
  <si>
    <t>Pyrimethanil</t>
  </si>
  <si>
    <t>Sebuthylazine</t>
  </si>
  <si>
    <t>Simazine_IS (13C3)</t>
  </si>
  <si>
    <t>AK Scientific</t>
  </si>
  <si>
    <t>Terbutaline</t>
  </si>
  <si>
    <t>Terbuthylazine_desethyl</t>
  </si>
  <si>
    <t>Terbuthylazine_desethyl-2-hydroxy</t>
  </si>
  <si>
    <t>Terbutryn</t>
  </si>
  <si>
    <t>Triadimenol</t>
  </si>
  <si>
    <t>Triallat</t>
  </si>
  <si>
    <t>Triticonazole</t>
  </si>
  <si>
    <t>Warfarin</t>
  </si>
  <si>
    <t>15972-60-8</t>
  </si>
  <si>
    <t>834-12-8</t>
  </si>
  <si>
    <t>1610-17-9</t>
  </si>
  <si>
    <t>1912-24-9</t>
  </si>
  <si>
    <t>131860-33-8</t>
  </si>
  <si>
    <t>25057-89-0</t>
  </si>
  <si>
    <t>10605-21-7</t>
  </si>
  <si>
    <t>16655-82-6</t>
  </si>
  <si>
    <t>500008-45-7</t>
  </si>
  <si>
    <t>1698-60-8</t>
  </si>
  <si>
    <t>15545-48-9</t>
  </si>
  <si>
    <t>2921-88-2</t>
  </si>
  <si>
    <t>94361-06-5</t>
  </si>
  <si>
    <t>134-62-3</t>
  </si>
  <si>
    <t>1014-69-3</t>
  </si>
  <si>
    <t>333-41-5</t>
  </si>
  <si>
    <t>50563-36-5</t>
  </si>
  <si>
    <t>60-51-5</t>
  </si>
  <si>
    <t>110488-70-5</t>
  </si>
  <si>
    <t>330-54-1</t>
  </si>
  <si>
    <t>133855-98-8</t>
  </si>
  <si>
    <t>101-42-8</t>
  </si>
  <si>
    <t>145701-23-1</t>
  </si>
  <si>
    <t>83066-88-0</t>
  </si>
  <si>
    <t>85509-19-9</t>
  </si>
  <si>
    <t>173159-57-4</t>
  </si>
  <si>
    <t>51235-04-2</t>
  </si>
  <si>
    <t>114311-32-9</t>
  </si>
  <si>
    <t>138261-41-3</t>
  </si>
  <si>
    <t>1689-83-4</t>
  </si>
  <si>
    <t>34123-59-6</t>
  </si>
  <si>
    <t>330-55-2</t>
  </si>
  <si>
    <t>121-75-5</t>
  </si>
  <si>
    <t>94-74-6</t>
  </si>
  <si>
    <t>67129-08-2</t>
  </si>
  <si>
    <t>125116-23-6</t>
  </si>
  <si>
    <t>1869-97-1</t>
  </si>
  <si>
    <t>161050-58-4</t>
  </si>
  <si>
    <t>51218-45-2</t>
  </si>
  <si>
    <t>19937-59-8</t>
  </si>
  <si>
    <t>21087-64-9</t>
  </si>
  <si>
    <t>74223-64-6</t>
  </si>
  <si>
    <t>1746-81-2</t>
  </si>
  <si>
    <t>6967-29-9</t>
  </si>
  <si>
    <t>23103-98-2</t>
  </si>
  <si>
    <t>1918-16-7</t>
  </si>
  <si>
    <t>139-40-2</t>
  </si>
  <si>
    <t>60207-90-1</t>
  </si>
  <si>
    <t>53112-28-0</t>
  </si>
  <si>
    <t>7286-69-3</t>
  </si>
  <si>
    <t>122-34-9</t>
  </si>
  <si>
    <t>5915-41-3</t>
  </si>
  <si>
    <t>886-50-0</t>
  </si>
  <si>
    <t>153719-23-4</t>
  </si>
  <si>
    <t>55219-65-3</t>
  </si>
  <si>
    <t>94-75-7</t>
  </si>
  <si>
    <t>&lt;4.4</t>
  </si>
  <si>
    <t>&lt;0.95</t>
  </si>
  <si>
    <t>&lt;0.73</t>
  </si>
  <si>
    <t>&lt;5.1</t>
  </si>
  <si>
    <t>&lt;0.91</t>
  </si>
  <si>
    <t>&lt;0.58</t>
  </si>
  <si>
    <t>&lt;0.97</t>
  </si>
  <si>
    <t>&lt;3.4</t>
  </si>
  <si>
    <t>&lt;0.62</t>
  </si>
  <si>
    <t>&lt;3.1</t>
  </si>
  <si>
    <t>&lt;5.3</t>
  </si>
  <si>
    <t>&lt;0.56</t>
  </si>
  <si>
    <t>&lt;0.78</t>
  </si>
  <si>
    <t>&lt;0.8</t>
  </si>
  <si>
    <t>&lt;0.57</t>
  </si>
  <si>
    <t>&lt;3.5</t>
  </si>
  <si>
    <t>&lt;2.9</t>
  </si>
  <si>
    <t>&lt;0.55</t>
  </si>
  <si>
    <t>&lt;5.8</t>
  </si>
  <si>
    <t>&lt;9.4</t>
  </si>
  <si>
    <t>34256-82-1</t>
  </si>
  <si>
    <t>57837-19-1</t>
  </si>
  <si>
    <t>7287-19-6</t>
  </si>
  <si>
    <t>107534-96-3</t>
  </si>
  <si>
    <t>131983-72-7</t>
  </si>
  <si>
    <t>LGC</t>
  </si>
  <si>
    <t>187022-11-3</t>
  </si>
  <si>
    <t>142363-53-9</t>
  </si>
  <si>
    <t>1007-28-9</t>
  </si>
  <si>
    <t>19988-24-0</t>
  </si>
  <si>
    <t>6190-65-4</t>
  </si>
  <si>
    <t>3397-62-4</t>
  </si>
  <si>
    <t>1086384-49-7</t>
  </si>
  <si>
    <t>205939-58-8</t>
  </si>
  <si>
    <t>56046-17-4</t>
  </si>
  <si>
    <t>172960-62-2</t>
  </si>
  <si>
    <t>2058-94-8</t>
  </si>
  <si>
    <t>23505-41-1</t>
  </si>
  <si>
    <t>7374-53-0</t>
  </si>
  <si>
    <t>66753-06-8</t>
  </si>
  <si>
    <t>30125-63-4</t>
  </si>
  <si>
    <t>81-81-2</t>
  </si>
  <si>
    <t>318-98-9</t>
  </si>
  <si>
    <t>Valtrovice</t>
  </si>
  <si>
    <t>Dyjákovice</t>
  </si>
  <si>
    <t>Slup</t>
  </si>
  <si>
    <t>Libiš</t>
  </si>
  <si>
    <t>Skalička</t>
  </si>
  <si>
    <t>Dvorce</t>
  </si>
  <si>
    <t>Otradovice</t>
  </si>
  <si>
    <t>Velenka</t>
  </si>
  <si>
    <t>Starý Vestec</t>
  </si>
  <si>
    <t>Jevišovka</t>
  </si>
  <si>
    <t>Křídlůvky</t>
  </si>
  <si>
    <t>Dyje</t>
  </si>
  <si>
    <t>Hradec Králové</t>
  </si>
  <si>
    <t>Lysá nad Labem</t>
  </si>
  <si>
    <t>Obříství</t>
  </si>
  <si>
    <t>Jizera</t>
  </si>
  <si>
    <t>Předměřice</t>
  </si>
  <si>
    <t>120014-06-4</t>
  </si>
  <si>
    <t>Location</t>
  </si>
  <si>
    <t>Cultivated crop</t>
  </si>
  <si>
    <t>Věkoše</t>
  </si>
  <si>
    <t>Carrot</t>
  </si>
  <si>
    <t>Světí</t>
  </si>
  <si>
    <t>Celery</t>
  </si>
  <si>
    <t>Potatoes</t>
  </si>
  <si>
    <t>Salad</t>
  </si>
  <si>
    <t>Větrušice</t>
  </si>
  <si>
    <t>Buckwheat</t>
  </si>
  <si>
    <t xml:space="preserve">Jizera </t>
  </si>
  <si>
    <t xml:space="preserve">Dyje </t>
  </si>
  <si>
    <t>Maize</t>
  </si>
  <si>
    <t>Hrádek</t>
  </si>
  <si>
    <t>Onion</t>
  </si>
  <si>
    <t xml:space="preserve">Otradovice </t>
  </si>
  <si>
    <t>Micmanice</t>
  </si>
  <si>
    <t>Kridluvky</t>
  </si>
  <si>
    <t>Hrádek 1</t>
  </si>
  <si>
    <t>Hrádek 2</t>
  </si>
  <si>
    <t>Hevlin</t>
  </si>
  <si>
    <t>River Basin</t>
  </si>
  <si>
    <t>Elbe</t>
  </si>
  <si>
    <t>Spring</t>
  </si>
  <si>
    <t>Autumn</t>
  </si>
  <si>
    <t>Date of Installation</t>
  </si>
  <si>
    <t>Date of Sampling</t>
  </si>
  <si>
    <t>Krhovice Canal</t>
  </si>
  <si>
    <t xml:space="preserve">Surface groundwater </t>
  </si>
  <si>
    <t>Year</t>
  </si>
  <si>
    <t>Season</t>
  </si>
  <si>
    <t>summer</t>
  </si>
  <si>
    <t>potato</t>
  </si>
  <si>
    <t>carrot</t>
  </si>
  <si>
    <t>spring</t>
  </si>
  <si>
    <t>cauliflower</t>
  </si>
  <si>
    <t>radish</t>
  </si>
  <si>
    <t>celery</t>
  </si>
  <si>
    <t>maize</t>
  </si>
  <si>
    <t>onion</t>
  </si>
  <si>
    <t>parsley</t>
  </si>
  <si>
    <t>soybean</t>
  </si>
  <si>
    <t>no crops</t>
  </si>
  <si>
    <t>potatoes</t>
  </si>
  <si>
    <t>salad</t>
  </si>
  <si>
    <t>buckwheat</t>
  </si>
  <si>
    <t>beetr</t>
  </si>
  <si>
    <t>Dyje Mill Channel</t>
  </si>
  <si>
    <t>Сompounds</t>
  </si>
  <si>
    <t>Boscalid</t>
  </si>
  <si>
    <t>Compounds</t>
  </si>
  <si>
    <t>Formula</t>
  </si>
  <si>
    <t>Annot.∆Mass [ppm]</t>
  </si>
  <si>
    <t>m/z</t>
  </si>
  <si>
    <t>RT [min]</t>
  </si>
  <si>
    <t>Area (Max.)</t>
  </si>
  <si>
    <t>Pattern Matches</t>
  </si>
  <si>
    <t>old/new</t>
  </si>
  <si>
    <t>Type</t>
  </si>
  <si>
    <t>coments</t>
  </si>
  <si>
    <t>MS2 confirmation</t>
  </si>
  <si>
    <t/>
  </si>
  <si>
    <t>Fungicide metabolite</t>
  </si>
  <si>
    <t>2,6-Dichlorobenzamide</t>
  </si>
  <si>
    <t>C7 H5 Cl2 N O</t>
  </si>
  <si>
    <t>Cl2</t>
  </si>
  <si>
    <t>Herbicide metabolite</t>
  </si>
  <si>
    <t>MassBank</t>
  </si>
  <si>
    <t>2-Hydroxypropazine</t>
  </si>
  <si>
    <t>C9 H17 N5 O</t>
  </si>
  <si>
    <t>mzCloud</t>
  </si>
  <si>
    <t>2-hydroxyterbuthylazine</t>
  </si>
  <si>
    <t>Industrial chemical</t>
  </si>
  <si>
    <t>4-Aminoantipyrine</t>
  </si>
  <si>
    <t>C11 H13 N3 O</t>
  </si>
  <si>
    <t>Pharmaceutical compound</t>
  </si>
  <si>
    <t>4-Aminobenzamide</t>
  </si>
  <si>
    <t>C7 H8 N2 O</t>
  </si>
  <si>
    <t>Chemical intermediate</t>
  </si>
  <si>
    <t>6:2 Fluorotelomer sulfonic acid</t>
  </si>
  <si>
    <t>C8 H5 F13 O3 S</t>
  </si>
  <si>
    <t>PFAS compound</t>
  </si>
  <si>
    <t>neg only</t>
  </si>
  <si>
    <t>Cl</t>
  </si>
  <si>
    <t>Herbicide</t>
  </si>
  <si>
    <t>Insecticide</t>
  </si>
  <si>
    <t>Atrazine 2-Hydroxy</t>
  </si>
  <si>
    <t>C8 H15 N5 O</t>
  </si>
  <si>
    <t>Atrazine-desethyl-2-hydroxy</t>
  </si>
  <si>
    <t>C6 H11 N5 O</t>
  </si>
  <si>
    <t>C22 H17 N3 O5</t>
  </si>
  <si>
    <t>Fungicide</t>
  </si>
  <si>
    <t>Azoxystrobin acid</t>
  </si>
  <si>
    <t>C21 H15 N3 O5</t>
  </si>
  <si>
    <t>Benthiavalicarb-isopropyl</t>
  </si>
  <si>
    <t>C18 H24 F N3 O3 S</t>
  </si>
  <si>
    <t>C18 H12 Cl2 N2 O</t>
  </si>
  <si>
    <t>new</t>
  </si>
  <si>
    <t>BTS 40348 (metabolite prochloraz)</t>
  </si>
  <si>
    <t>C11 H14 Cl3 N O</t>
  </si>
  <si>
    <t>Cl3;Br;ClBr</t>
  </si>
  <si>
    <t>BTS 44595 (metabolite prochloraz)</t>
  </si>
  <si>
    <t>C12 H15 Cl3 N2 O2</t>
  </si>
  <si>
    <t>Cl3;Br</t>
  </si>
  <si>
    <t>C17 H26 Cl N O2</t>
  </si>
  <si>
    <t>C9 H9 N3 O2</t>
  </si>
  <si>
    <t>C18 H14 Br Cl2 N5 O2</t>
  </si>
  <si>
    <t>Br2;Cl2Br</t>
  </si>
  <si>
    <t>C10 H8 Cl N3 O</t>
  </si>
  <si>
    <t>C4 H4 Cl N3 O</t>
  </si>
  <si>
    <t>C5 H6 Cl N3 O</t>
  </si>
  <si>
    <t>Chlorothalonil-4-hydroxy</t>
  </si>
  <si>
    <t>C8 H Cl3 N2 O</t>
  </si>
  <si>
    <t>Cl3</t>
  </si>
  <si>
    <t>C10 H13 Cl N2 O</t>
  </si>
  <si>
    <t>C6 H8 Cl N5 O2 S</t>
  </si>
  <si>
    <t>Cl;Cl2</t>
  </si>
  <si>
    <t>C19 H14 Br Cl N6 O2</t>
  </si>
  <si>
    <t>ClBr</t>
  </si>
  <si>
    <t>C14 H15 N3</t>
  </si>
  <si>
    <t>DCPMU (Monomethyldiuron)</t>
  </si>
  <si>
    <t>C8 H8 Cl2 N2 O</t>
  </si>
  <si>
    <t>Desaminometamitron</t>
  </si>
  <si>
    <t>C10 H9 N3 O</t>
  </si>
  <si>
    <t>Desaminometribuzin</t>
  </si>
  <si>
    <t>C8 H13 N3 O S</t>
  </si>
  <si>
    <t>Insecticide metabolite</t>
  </si>
  <si>
    <t>C19 H17 Cl2 N3 O3</t>
  </si>
  <si>
    <t xml:space="preserve">Dimethomorph </t>
  </si>
  <si>
    <t>C21 H22 Cl N O4</t>
  </si>
  <si>
    <t>C17 H13 Cl F N3 O</t>
  </si>
  <si>
    <t>Ethofumesate</t>
  </si>
  <si>
    <t>C13 H18 O5 S</t>
  </si>
  <si>
    <t>C19 H31 N</t>
  </si>
  <si>
    <t>C20 H33 N O</t>
  </si>
  <si>
    <t>Fipronil sulfone</t>
  </si>
  <si>
    <t>C12 H4 Cl2 F6 N4 O2 S</t>
  </si>
  <si>
    <t>C13 H4 Cl2 F6 N4 O4</t>
  </si>
  <si>
    <t>C14 H13 F4 N3 O2 S</t>
  </si>
  <si>
    <t>Flufenacet ESA</t>
  </si>
  <si>
    <t>C11 H14 F N O4 S</t>
  </si>
  <si>
    <t>Flufenacet OXA</t>
  </si>
  <si>
    <t>C11 H12 F N O3</t>
  </si>
  <si>
    <t>C14 H8 Cl3 F3 N2 O</t>
  </si>
  <si>
    <t>C16 H11 Cl F6 N2 O</t>
  </si>
  <si>
    <t>Fungicide / Nematicide</t>
  </si>
  <si>
    <t>partially by low resolution literature spectra</t>
  </si>
  <si>
    <t>C16 H15 F2 N3 Si</t>
  </si>
  <si>
    <t>C9 H10 Cl N5 O2</t>
  </si>
  <si>
    <t>Imidacloprid-guanidine</t>
  </si>
  <si>
    <t>C9 H11 Cl N4</t>
  </si>
  <si>
    <t>Metabolite</t>
  </si>
  <si>
    <t>C13 H18 N2 O2</t>
  </si>
  <si>
    <t>C9 H10 Cl2 N2 O2</t>
  </si>
  <si>
    <t>C23 H22 Cl N O4</t>
  </si>
  <si>
    <t>C15 H21 N O4</t>
  </si>
  <si>
    <t>C10 H10 N4 O</t>
  </si>
  <si>
    <t>C14 H16 Cl N3 O</t>
  </si>
  <si>
    <t>C10 H11 N3 O S</t>
  </si>
  <si>
    <t>C15 H22 Cl N O2</t>
  </si>
  <si>
    <t>C8 H14 N4 O S</t>
  </si>
  <si>
    <t>C9 H11 Cl N2 O</t>
  </si>
  <si>
    <t>N,N'-Diphenylguanidine</t>
  </si>
  <si>
    <t>C13 H13 N3</t>
  </si>
  <si>
    <t>C17 H21 N O2</t>
  </si>
  <si>
    <t>Octhilinone</t>
  </si>
  <si>
    <t>C11 H19 N O S</t>
  </si>
  <si>
    <t>Biocide</t>
  </si>
  <si>
    <t>C13 H19 N3 O4</t>
  </si>
  <si>
    <t>C15 H16 Cl3 N3 O2</t>
  </si>
  <si>
    <t>Cl3;Cl4;Br;ClBr</t>
  </si>
  <si>
    <t>C10 H19 N5 O</t>
  </si>
  <si>
    <t>C10 H19 N5 S</t>
  </si>
  <si>
    <t>C9 H20 N2 O2</t>
  </si>
  <si>
    <t xml:space="preserve">Propiconazole </t>
  </si>
  <si>
    <t>C15 H17 Cl2 N3 O2</t>
  </si>
  <si>
    <t>Prothioconazole desthio</t>
  </si>
  <si>
    <t>C14 H15 Cl2 N3 O</t>
  </si>
  <si>
    <t>Metabolite (fungicide)</t>
  </si>
  <si>
    <t>C19 H18 Cl N3 O4</t>
  </si>
  <si>
    <t>Simazine 2-Hydroxy</t>
  </si>
  <si>
    <t>C7 H13 N5 O</t>
  </si>
  <si>
    <t>C16 H22 Cl N3 O</t>
  </si>
  <si>
    <t>C13 H11 Cl2 F4 N3 O</t>
  </si>
  <si>
    <t>Cl2;Br</t>
  </si>
  <si>
    <t>Thiacloprid amide</t>
  </si>
  <si>
    <t>C10 H11 Cl N4 O S</t>
  </si>
  <si>
    <t>C8 H10 Cl N5 O3 S</t>
  </si>
  <si>
    <t>Tri(butoxyethyl) phosphate</t>
  </si>
  <si>
    <t>C18 H39 O7 P</t>
  </si>
  <si>
    <t>Flame retardant / plasticizer</t>
  </si>
  <si>
    <t>Tricresylphosphate</t>
  </si>
  <si>
    <t>C21 H21 O4 P</t>
  </si>
  <si>
    <t>Chloridazone-desphenyl</t>
  </si>
  <si>
    <t>Chloridazone-methyl-desphenyl</t>
  </si>
  <si>
    <t>old</t>
  </si>
  <si>
    <t>Summer</t>
  </si>
  <si>
    <t>soybeans</t>
  </si>
  <si>
    <t>&lt;3.2</t>
  </si>
  <si>
    <t>Atrazine 2-hydroxy</t>
  </si>
  <si>
    <t>&lt;0.79</t>
  </si>
  <si>
    <t>&lt;0.7</t>
  </si>
  <si>
    <t>&lt;0.69</t>
  </si>
  <si>
    <t>&lt;0.77</t>
  </si>
  <si>
    <t>&lt;0.64</t>
  </si>
  <si>
    <t>&lt;40</t>
  </si>
  <si>
    <t>&lt;79</t>
  </si>
  <si>
    <t>&lt;69</t>
  </si>
  <si>
    <t>&lt;68</t>
  </si>
  <si>
    <t>&lt;76</t>
  </si>
  <si>
    <t>&lt;37</t>
  </si>
  <si>
    <t>&lt;0.99</t>
  </si>
  <si>
    <t>&lt;0.83</t>
  </si>
  <si>
    <t>&lt;0.6</t>
  </si>
  <si>
    <t>&lt;0.71</t>
  </si>
  <si>
    <t>&lt;0.59</t>
  </si>
  <si>
    <t>&lt;0.72</t>
  </si>
  <si>
    <t>&lt;0.65</t>
  </si>
  <si>
    <t>&lt;4.7</t>
  </si>
  <si>
    <t>&lt;7.1</t>
  </si>
  <si>
    <t>&lt;6.5</t>
  </si>
  <si>
    <t>&lt;5.7</t>
  </si>
  <si>
    <t>&lt;0.056</t>
  </si>
  <si>
    <t>&lt;0.068</t>
  </si>
  <si>
    <t>&lt;0.095</t>
  </si>
  <si>
    <t>&lt;0.076</t>
  </si>
  <si>
    <t>&lt;0.074</t>
  </si>
  <si>
    <t>&lt;0.064</t>
  </si>
  <si>
    <t>&lt;0.084</t>
  </si>
  <si>
    <t>&lt;0.055</t>
  </si>
  <si>
    <t>&lt;0.057</t>
  </si>
  <si>
    <t>&lt;0.062</t>
  </si>
  <si>
    <t>&lt;0.058</t>
  </si>
  <si>
    <t>&lt;0.092</t>
  </si>
  <si>
    <t>&lt;0.067</t>
  </si>
  <si>
    <t>&lt;0.089</t>
  </si>
  <si>
    <t>&lt;0.053</t>
  </si>
  <si>
    <t>&lt;0.05</t>
  </si>
  <si>
    <t>&lt;0.049</t>
  </si>
  <si>
    <t>&lt;0.054</t>
  </si>
  <si>
    <t>&lt;0.061</t>
  </si>
  <si>
    <t>&lt;0.051</t>
  </si>
  <si>
    <t>&lt;7.4</t>
  </si>
  <si>
    <t>&lt;7.3</t>
  </si>
  <si>
    <t>&lt;7.6</t>
  </si>
  <si>
    <t>&lt;9.6</t>
  </si>
  <si>
    <t>&lt;0.079</t>
  </si>
  <si>
    <t>&lt;0.093</t>
  </si>
  <si>
    <t>&lt;0.09</t>
  </si>
  <si>
    <t>&lt;0.094</t>
  </si>
  <si>
    <t>&lt;0.082</t>
  </si>
  <si>
    <t>&lt;0.077</t>
  </si>
  <si>
    <t>&lt;0.081</t>
  </si>
  <si>
    <t>Dvorce 2</t>
  </si>
  <si>
    <t>Dvorce 1</t>
  </si>
  <si>
    <t xml:space="preserve"> Micmanice 1</t>
  </si>
  <si>
    <t>Micmanice 2</t>
  </si>
  <si>
    <t>Hevlin 1</t>
  </si>
  <si>
    <t>Hevlin 2</t>
  </si>
  <si>
    <t>Jevišov</t>
  </si>
  <si>
    <t xml:space="preserve">Parsley </t>
  </si>
  <si>
    <t>Beet</t>
  </si>
  <si>
    <t>&lt;32</t>
  </si>
  <si>
    <t>&lt;0.85</t>
  </si>
  <si>
    <t>&lt;0.086</t>
  </si>
  <si>
    <t>&lt;0.087</t>
  </si>
  <si>
    <t>&lt;0.085</t>
  </si>
  <si>
    <t>&lt;0.043</t>
  </si>
  <si>
    <t>&lt;0.042</t>
  </si>
  <si>
    <t>&lt;0.038</t>
  </si>
  <si>
    <t>&lt;0.07</t>
  </si>
  <si>
    <t>Elba</t>
  </si>
  <si>
    <t>5.5</t>
  </si>
  <si>
    <t>&lt;6.1</t>
  </si>
  <si>
    <t>3.6</t>
  </si>
  <si>
    <t>&lt;0.82</t>
  </si>
  <si>
    <t>1.1</t>
  </si>
  <si>
    <t>2.6</t>
  </si>
  <si>
    <t>&lt;9.8</t>
  </si>
  <si>
    <t>&lt;9.5</t>
  </si>
  <si>
    <t>&lt;8.3</t>
  </si>
  <si>
    <t>&lt;0.091</t>
  </si>
  <si>
    <t>&lt;0.088</t>
  </si>
  <si>
    <t>&lt;0.096</t>
  </si>
  <si>
    <t>&lt;0.072</t>
  </si>
  <si>
    <t>&lt;0.098</t>
  </si>
  <si>
    <t>&lt;0.86</t>
  </si>
  <si>
    <t>Lysá 1</t>
  </si>
  <si>
    <t>Lysá 2</t>
  </si>
  <si>
    <t>Obříství 1</t>
  </si>
  <si>
    <t>Obříství 2</t>
  </si>
  <si>
    <t xml:space="preserve"> Hradec 1</t>
  </si>
  <si>
    <t>Hradec 2</t>
  </si>
  <si>
    <t xml:space="preserve"> Předměřice 1</t>
  </si>
  <si>
    <t xml:space="preserve"> Předměřice 2</t>
  </si>
  <si>
    <t>Dyje1</t>
  </si>
  <si>
    <t>Dyje 2</t>
  </si>
  <si>
    <t>Dyje mill race 1</t>
  </si>
  <si>
    <t>Dyje mill race 2</t>
  </si>
  <si>
    <t xml:space="preserve"> Dyjákovice 2</t>
  </si>
  <si>
    <t xml:space="preserve"> Dyjákovice 1</t>
  </si>
  <si>
    <t>Starý Vestve</t>
  </si>
  <si>
    <t>&lt;0.92</t>
  </si>
  <si>
    <t>&lt;0.069</t>
  </si>
  <si>
    <t>&lt;0.083</t>
  </si>
  <si>
    <t>&lt;6.6</t>
  </si>
  <si>
    <t>&lt;0.023</t>
  </si>
  <si>
    <t>&lt;0.037</t>
  </si>
  <si>
    <t>&lt;0.041</t>
  </si>
  <si>
    <t>&lt;0.027</t>
  </si>
  <si>
    <t>&lt;0.075</t>
  </si>
  <si>
    <t>&lt;0.071</t>
  </si>
  <si>
    <t>&lt;0.045</t>
  </si>
  <si>
    <t>&lt;0.048</t>
  </si>
  <si>
    <t>&lt;0.073</t>
  </si>
  <si>
    <t>Soil</t>
  </si>
  <si>
    <t>GW</t>
  </si>
  <si>
    <t>SW</t>
  </si>
  <si>
    <r>
      <t>1</t>
    </r>
    <r>
      <rPr>
        <sz val="11"/>
        <color theme="1"/>
        <rFont val="Calibri"/>
        <family val="2"/>
        <scheme val="minor"/>
      </rPr>
      <t>Compounds of Sigma-Aldrich, Fluka, La Roche AG, and EDQM (EDQM reference standards) were purchased from Sigma-Aldrich spol. s r.o. (Czech Republic); the others (TRC – Toronto Research Chemicals, Canada; CIL – Cambridge Isotope Laboratories Inc., USA; CDN Isotopes – C/D/N Isotopes Inc., Canada; Lipomed AG, Switzerland; Alsa Chim, France; AK Scientific, USA; Chemos GmbH, Germany; Chiron Chemicals, Australia; Santa Cruz Biotechnology, USA) were purchased via Labicom s.r.o. (Czech Republic).</t>
    </r>
  </si>
  <si>
    <t>Elbe, Skalička</t>
  </si>
  <si>
    <t>Elbe, Starý Vestec</t>
  </si>
  <si>
    <t>Elbe, Dvorce</t>
  </si>
  <si>
    <t>Elbe, Velenka</t>
  </si>
  <si>
    <t>Elbe, Libiš</t>
  </si>
  <si>
    <t>Jizera, Otradovice</t>
  </si>
  <si>
    <t>Dyje, Valtrovice</t>
  </si>
  <si>
    <t>Dyje, Křídlůvky</t>
  </si>
  <si>
    <t>Dyje, Dyjákovice</t>
  </si>
  <si>
    <t>Dyje, Slup</t>
  </si>
  <si>
    <t>Dyje, Jevišovka</t>
  </si>
  <si>
    <t>Atr-OH/Atr</t>
  </si>
  <si>
    <t>Ter-OH/Ter</t>
  </si>
  <si>
    <t>Elbe, Hradec</t>
  </si>
  <si>
    <t xml:space="preserve">Elbe, Lysá </t>
  </si>
  <si>
    <t>Elbe, Obříství</t>
  </si>
  <si>
    <t xml:space="preserve">Jizera, Předměřice </t>
  </si>
  <si>
    <t>Elbe, Lysá</t>
  </si>
  <si>
    <t xml:space="preserve">Elbe, Obříství </t>
  </si>
  <si>
    <t>Dyje, Dyje</t>
  </si>
  <si>
    <t xml:space="preserve">Dyje, Mill Race </t>
  </si>
  <si>
    <t xml:space="preserve">Dyje, Dyjákovice </t>
  </si>
  <si>
    <t xml:space="preserve">Krhovice Canal </t>
  </si>
  <si>
    <t xml:space="preserve">Dyje, Dyje </t>
  </si>
  <si>
    <t xml:space="preserve"> surface water</t>
  </si>
  <si>
    <t>groundwater</t>
  </si>
  <si>
    <t>Dyje mill race</t>
  </si>
  <si>
    <t xml:space="preserve">Conventional pesticides selected </t>
  </si>
  <si>
    <t>New HRMS prioritized pesticides</t>
  </si>
  <si>
    <t>new prioritized analytes</t>
  </si>
  <si>
    <t>Compoundes identified at level 2 without analyticals standards purchased</t>
  </si>
  <si>
    <t>Compounds with analytical standards but &lt; LOQ in soil samples using targeted method</t>
  </si>
  <si>
    <t>Sim-OH/Sim</t>
  </si>
  <si>
    <t>Identification confidence level</t>
  </si>
  <si>
    <t>Ground water</t>
  </si>
  <si>
    <t>17254-80-7</t>
  </si>
  <si>
    <t>93-76-5</t>
  </si>
  <si>
    <t>120-36-5</t>
  </si>
  <si>
    <t>95-74-9</t>
  </si>
  <si>
    <t>99-88-7</t>
  </si>
  <si>
    <t>171262-17-2</t>
  </si>
  <si>
    <t>171262-47-8</t>
  </si>
  <si>
    <t>30391-89-0</t>
  </si>
  <si>
    <t>2163-68-0</t>
  </si>
  <si>
    <t>83055-99-6</t>
  </si>
  <si>
    <t>6339-19-1</t>
  </si>
  <si>
    <t>163515-14-8</t>
  </si>
  <si>
    <t>380412-59-9</t>
  </si>
  <si>
    <t>81405-85-8</t>
  </si>
  <si>
    <t>3567-62-2</t>
  </si>
  <si>
    <t>102-07-8</t>
  </si>
  <si>
    <t>2413-88-5</t>
  </si>
  <si>
    <t>2164-08-1</t>
  </si>
  <si>
    <t>10262-69-8</t>
  </si>
  <si>
    <t>7085-19-0</t>
  </si>
  <si>
    <t>569-65-3</t>
  </si>
  <si>
    <t>204403-23-2</t>
  </si>
  <si>
    <t>35045-02-4</t>
  </si>
  <si>
    <t>171118-08-4</t>
  </si>
  <si>
    <t>171118-07-3</t>
  </si>
  <si>
    <t>22916-47-8</t>
  </si>
  <si>
    <t>2599-11-3</t>
  </si>
  <si>
    <t>23031-32-5</t>
  </si>
  <si>
    <t>66753-07-9</t>
  </si>
  <si>
    <t>Terbuthylazine-2-hydroxy</t>
  </si>
  <si>
    <t>Simazine 2-hydroxy</t>
  </si>
  <si>
    <t>Simazine-2-hydroxy</t>
  </si>
  <si>
    <t>Propazine 2-hydroxy</t>
  </si>
  <si>
    <t>Terbuthylazine 2-hydroxy</t>
  </si>
  <si>
    <t>Compound ID (Figure 5)</t>
  </si>
  <si>
    <t>Column1</t>
  </si>
  <si>
    <t>Table S2 in ESM1. Soil sampling localities description for the year 2023 and 2024</t>
  </si>
  <si>
    <r>
      <t xml:space="preserve"> Table S1 in ESM 1. Information on standards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and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corresponding isotopically labeled internal standards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  <r>
      <rPr>
        <b/>
        <sz val="11"/>
        <color theme="1"/>
        <rFont val="Calibri"/>
        <family val="2"/>
        <scheme val="minor"/>
      </rPr>
      <t>, including details of the LC/MS/MS method for conventional pesticide range</t>
    </r>
  </si>
  <si>
    <t>Table S3 in ESM 1.  Surface and groundwater sampling localities description for the year 2024</t>
  </si>
  <si>
    <t>Table S4 in ESM 1.  – List of annotated compounds at Schymanski identification levels</t>
  </si>
  <si>
    <t>Table S5 in ESM 1. Results of pesticide residue analysis in 2023 soil samples. Concentration of pesticide in soil µg/kg dry weight.</t>
  </si>
  <si>
    <t>Table S6 in ESM 1.  Results of pesticide residue analysis in 2024 soil samples. Concentration of pesticide in soil µg/kg dry weight.</t>
  </si>
  <si>
    <t>Table S7 in ESM 1. Results of pesticide residue analysis in 2024 groundwater samples. ng/POCIS</t>
  </si>
  <si>
    <t>Table S8 in ESM 1. Results of pesticide residue analysis in 2024 surface water samples. ng/POCIS</t>
  </si>
  <si>
    <t>Table S9 in ESM 1. Detection frequencies of pesticide residues analysis in 2024. GW - ground water, SW - surface water</t>
  </si>
  <si>
    <t>Table S10 in ESM 1.  Ratio of metabolite/parent in surface water (a) and groundwater (b) sampled in 2024. Atr – atrazine, Atr-OH – atrazine 2-hydroxy, Sim– simazine, Sim-OH – simazine 2-hydroxy, Ter – terbuthylazine, and Ter-OH – terbuthylazine 2-hydroxy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</si>
</sst>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charset val="238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9" fontId="4" fillId="0" borderId="0" xfId="0" applyNumberFormat="1" applyFont="1" applyAlignment="1">
      <alignment vertical="center"/>
    </xf>
    <xf numFmtId="0" fontId="1" fillId="0" borderId="17" xfId="0" applyFont="1" applyBorder="1"/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0" xfId="0" applyFont="1"/>
    <xf numFmtId="0" fontId="1" fillId="0" borderId="20" xfId="0" applyFont="1" applyBorder="1"/>
    <xf numFmtId="0" fontId="1" fillId="0" borderId="16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6" xfId="0" applyFont="1" applyBorder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3" fillId="0" borderId="7" xfId="0" applyFont="1" applyBorder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 applyAlignment="1">
      <alignment vertical="center"/>
    </xf>
    <xf numFmtId="1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0" fontId="0" fillId="3" borderId="2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1" fontId="0" fillId="2" borderId="0" xfId="0" applyNumberFormat="1" applyFill="1"/>
    <xf numFmtId="164" fontId="0" fillId="2" borderId="0" xfId="0" applyNumberFormat="1" applyFill="1"/>
    <xf numFmtId="0" fontId="0" fillId="2" borderId="2" xfId="0" applyFill="1" applyBorder="1" applyAlignment="1">
      <alignment vertical="center"/>
    </xf>
    <xf numFmtId="0" fontId="0" fillId="3" borderId="0" xfId="0" applyFill="1" applyAlignment="1">
      <alignment vertical="center" wrapText="1"/>
    </xf>
    <xf numFmtId="1" fontId="0" fillId="3" borderId="0" xfId="0" applyNumberFormat="1" applyFill="1" applyAlignment="1">
      <alignment vertical="center" wrapText="1"/>
    </xf>
    <xf numFmtId="164" fontId="0" fillId="3" borderId="0" xfId="0" applyNumberFormat="1" applyFill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/>
    </xf>
    <xf numFmtId="1" fontId="0" fillId="0" borderId="20" xfId="0" applyNumberFormat="1" applyBorder="1" applyAlignment="1">
      <alignment vertical="center"/>
    </xf>
    <xf numFmtId="164" fontId="0" fillId="0" borderId="20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23" xfId="0" applyBorder="1"/>
    <xf numFmtId="0" fontId="1" fillId="0" borderId="25" xfId="0" applyFont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0" borderId="27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2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7" xfId="0" applyFont="1" applyBorder="1"/>
    <xf numFmtId="9" fontId="4" fillId="0" borderId="10" xfId="0" applyNumberFormat="1" applyFont="1" applyBorder="1" applyAlignment="1">
      <alignment vertical="center"/>
    </xf>
    <xf numFmtId="9" fontId="4" fillId="0" borderId="14" xfId="0" applyNumberFormat="1" applyFont="1" applyBorder="1" applyAlignment="1">
      <alignment vertical="center"/>
    </xf>
    <xf numFmtId="9" fontId="4" fillId="0" borderId="2" xfId="0" applyNumberFormat="1" applyFont="1" applyBorder="1" applyAlignment="1">
      <alignment vertical="center"/>
    </xf>
    <xf numFmtId="9" fontId="4" fillId="0" borderId="20" xfId="0" applyNumberFormat="1" applyFont="1" applyBorder="1" applyAlignment="1">
      <alignment vertical="center"/>
    </xf>
    <xf numFmtId="9" fontId="4" fillId="0" borderId="21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6" borderId="0" xfId="0" applyFill="1"/>
    <xf numFmtId="0" fontId="0" fillId="0" borderId="16" xfId="0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1" fontId="1" fillId="0" borderId="3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4" borderId="0" xfId="0" applyFill="1"/>
    <xf numFmtId="0" fontId="0" fillId="5" borderId="0" xfId="0" applyFill="1"/>
    <xf numFmtId="15" fontId="0" fillId="0" borderId="14" xfId="0" applyNumberFormat="1" applyBorder="1"/>
    <xf numFmtId="15" fontId="0" fillId="0" borderId="2" xfId="0" applyNumberFormat="1" applyBorder="1"/>
    <xf numFmtId="15" fontId="0" fillId="0" borderId="21" xfId="0" applyNumberFormat="1" applyBorder="1"/>
    <xf numFmtId="15" fontId="9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15" fontId="0" fillId="0" borderId="10" xfId="0" applyNumberFormat="1" applyBorder="1" applyAlignment="1">
      <alignment horizontal="center"/>
    </xf>
    <xf numFmtId="15" fontId="9" fillId="0" borderId="10" xfId="0" applyNumberFormat="1" applyFont="1" applyBorder="1" applyAlignment="1">
      <alignment horizontal="center" vertical="center" wrapText="1"/>
    </xf>
    <xf numFmtId="15" fontId="0" fillId="0" borderId="43" xfId="0" applyNumberFormat="1" applyBorder="1" applyAlignment="1">
      <alignment horizontal="center"/>
    </xf>
    <xf numFmtId="0" fontId="9" fillId="0" borderId="0" xfId="0" applyFont="1" applyAlignment="1">
      <alignment vertical="center" wrapText="1"/>
    </xf>
    <xf numFmtId="15" fontId="0" fillId="0" borderId="0" xfId="0" applyNumberFormat="1" applyAlignment="1">
      <alignment horizontal="center"/>
    </xf>
    <xf numFmtId="15" fontId="9" fillId="0" borderId="0" xfId="0" applyNumberFormat="1" applyFont="1" applyAlignment="1">
      <alignment horizontal="center" vertical="center" wrapText="1"/>
    </xf>
    <xf numFmtId="15" fontId="0" fillId="0" borderId="44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44" xfId="0" applyBorder="1" applyAlignment="1">
      <alignment horizontal="center" wrapText="1"/>
    </xf>
    <xf numFmtId="15" fontId="0" fillId="0" borderId="11" xfId="0" applyNumberFormat="1" applyBorder="1" applyAlignment="1">
      <alignment horizontal="center"/>
    </xf>
    <xf numFmtId="15" fontId="0" fillId="0" borderId="45" xfId="0" applyNumberFormat="1" applyBorder="1" applyAlignment="1">
      <alignment horizontal="center"/>
    </xf>
    <xf numFmtId="49" fontId="0" fillId="0" borderId="0" xfId="0" applyNumberFormat="1"/>
    <xf numFmtId="49" fontId="0" fillId="3" borderId="0" xfId="0" applyNumberFormat="1" applyFill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</cellXfs>
  <cellStyles count="1">
    <cellStyle name="Normální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general" vertical="center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506337028841399E-2"/>
          <c:y val="5.9561063450759601E-2"/>
          <c:w val="0.92337654873432795"/>
          <c:h val="0.32105743647032697"/>
        </c:manualLayout>
      </c:layout>
      <c:barChart>
        <c:barDir val="col"/>
        <c:grouping val="stacked"/>
        <c:varyColors val="0"/>
        <c:ser>
          <c:idx val="0"/>
          <c:order val="0"/>
          <c:tx>
            <c:v>Alachlor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6.7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11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D8-4666-BAAE-AAEF8598A514}"/>
            </c:ext>
          </c:extLst>
        </c:ser>
        <c:ser>
          <c:idx val="1"/>
          <c:order val="1"/>
          <c:tx>
            <c:v>Atrazine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0.18</c:v>
              </c:pt>
              <c:pt idx="7">
                <c:v>0</c:v>
              </c:pt>
              <c:pt idx="8">
                <c:v>0.19</c:v>
              </c:pt>
              <c:pt idx="9">
                <c:v>0</c:v>
              </c:pt>
              <c:pt idx="10">
                <c:v>0.61</c:v>
              </c:pt>
              <c:pt idx="11">
                <c:v>0.34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D8-4666-BAAE-AAEF8598A514}"/>
            </c:ext>
          </c:extLst>
        </c:ser>
        <c:ser>
          <c:idx val="2"/>
          <c:order val="2"/>
          <c:tx>
            <c:v>Atrazine 2-hydroxy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0.76</c:v>
              </c:pt>
              <c:pt idx="1">
                <c:v>0.35</c:v>
              </c:pt>
              <c:pt idx="2">
                <c:v>7.5</c:v>
              </c:pt>
              <c:pt idx="3">
                <c:v>2.8</c:v>
              </c:pt>
              <c:pt idx="4">
                <c:v>3.2</c:v>
              </c:pt>
              <c:pt idx="5">
                <c:v>1.2</c:v>
              </c:pt>
              <c:pt idx="6">
                <c:v>2.9</c:v>
              </c:pt>
              <c:pt idx="7">
                <c:v>0.26</c:v>
              </c:pt>
              <c:pt idx="8">
                <c:v>0.63</c:v>
              </c:pt>
              <c:pt idx="9">
                <c:v>2.7</c:v>
              </c:pt>
              <c:pt idx="10">
                <c:v>2.4</c:v>
              </c:pt>
              <c:pt idx="11">
                <c:v>4</c:v>
              </c:pt>
              <c:pt idx="12">
                <c:v>0.39</c:v>
              </c:pt>
              <c:pt idx="13">
                <c:v>0.33</c:v>
              </c:pt>
            </c:numLit>
          </c:val>
          <c:extLst>
            <c:ext xmlns:c16="http://schemas.microsoft.com/office/drawing/2014/chart" uri="{C3380CC4-5D6E-409C-BE32-E72D297353CC}">
              <c16:uniqueId val="{00000002-1DD8-4666-BAAE-AAEF8598A514}"/>
            </c:ext>
          </c:extLst>
        </c:ser>
        <c:ser>
          <c:idx val="3"/>
          <c:order val="3"/>
          <c:tx>
            <c:v>Azoxystrobin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720</c:v>
              </c:pt>
              <c:pt idx="1">
                <c:v>15</c:v>
              </c:pt>
              <c:pt idx="2">
                <c:v>150</c:v>
              </c:pt>
              <c:pt idx="3">
                <c:v>260</c:v>
              </c:pt>
              <c:pt idx="4">
                <c:v>340</c:v>
              </c:pt>
              <c:pt idx="5">
                <c:v>1600</c:v>
              </c:pt>
              <c:pt idx="6">
                <c:v>210</c:v>
              </c:pt>
              <c:pt idx="7">
                <c:v>22</c:v>
              </c:pt>
              <c:pt idx="8">
                <c:v>220</c:v>
              </c:pt>
              <c:pt idx="9">
                <c:v>210</c:v>
              </c:pt>
              <c:pt idx="10">
                <c:v>1.8</c:v>
              </c:pt>
              <c:pt idx="11">
                <c:v>1.4</c:v>
              </c:pt>
              <c:pt idx="12">
                <c:v>230</c:v>
              </c:pt>
              <c:pt idx="1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1DD8-4666-BAAE-AAEF8598A514}"/>
            </c:ext>
          </c:extLst>
        </c:ser>
        <c:ser>
          <c:idx val="4"/>
          <c:order val="4"/>
          <c:tx>
            <c:v>Bentazone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180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DD8-4666-BAAE-AAEF8598A514}"/>
            </c:ext>
          </c:extLst>
        </c:ser>
        <c:ser>
          <c:idx val="5"/>
          <c:order val="5"/>
          <c:tx>
            <c:v>Boscalid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5.5</c:v>
              </c:pt>
              <c:pt idx="1">
                <c:v>16</c:v>
              </c:pt>
              <c:pt idx="2">
                <c:v>1.5</c:v>
              </c:pt>
              <c:pt idx="3">
                <c:v>2.9</c:v>
              </c:pt>
              <c:pt idx="4">
                <c:v>2.1</c:v>
              </c:pt>
              <c:pt idx="5">
                <c:v>0</c:v>
              </c:pt>
              <c:pt idx="6">
                <c:v>210</c:v>
              </c:pt>
              <c:pt idx="7">
                <c:v>63</c:v>
              </c:pt>
              <c:pt idx="8">
                <c:v>23</c:v>
              </c:pt>
              <c:pt idx="9">
                <c:v>250</c:v>
              </c:pt>
              <c:pt idx="10">
                <c:v>0.41</c:v>
              </c:pt>
              <c:pt idx="11">
                <c:v>0.42</c:v>
              </c:pt>
              <c:pt idx="12">
                <c:v>26</c:v>
              </c:pt>
              <c:pt idx="13">
                <c:v>0.56000000000000005</c:v>
              </c:pt>
            </c:numLit>
          </c:val>
          <c:extLst>
            <c:ext xmlns:c16="http://schemas.microsoft.com/office/drawing/2014/chart" uri="{C3380CC4-5D6E-409C-BE32-E72D297353CC}">
              <c16:uniqueId val="{00000005-1DD8-4666-BAAE-AAEF8598A514}"/>
            </c:ext>
          </c:extLst>
        </c:ser>
        <c:ser>
          <c:idx val="6"/>
          <c:order val="6"/>
          <c:tx>
            <c:v>Butachlor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DD8-4666-BAAE-AAEF8598A514}"/>
            </c:ext>
          </c:extLst>
        </c:ser>
        <c:ser>
          <c:idx val="7"/>
          <c:order val="7"/>
          <c:tx>
            <c:v>Carbendazim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1.7</c:v>
              </c:pt>
              <c:pt idx="1">
                <c:v>0</c:v>
              </c:pt>
              <c:pt idx="2">
                <c:v>2</c:v>
              </c:pt>
              <c:pt idx="3">
                <c:v>0.43</c:v>
              </c:pt>
              <c:pt idx="4">
                <c:v>1.1000000000000001</c:v>
              </c:pt>
              <c:pt idx="5">
                <c:v>0.32</c:v>
              </c:pt>
              <c:pt idx="6">
                <c:v>2.5</c:v>
              </c:pt>
              <c:pt idx="7">
                <c:v>0.35</c:v>
              </c:pt>
              <c:pt idx="8">
                <c:v>0.53</c:v>
              </c:pt>
              <c:pt idx="9">
                <c:v>0.37</c:v>
              </c:pt>
              <c:pt idx="10">
                <c:v>0.45</c:v>
              </c:pt>
              <c:pt idx="11">
                <c:v>0.82</c:v>
              </c:pt>
              <c:pt idx="12">
                <c:v>0</c:v>
              </c:pt>
              <c:pt idx="13">
                <c:v>0.61</c:v>
              </c:pt>
            </c:numLit>
          </c:val>
          <c:extLst>
            <c:ext xmlns:c16="http://schemas.microsoft.com/office/drawing/2014/chart" uri="{C3380CC4-5D6E-409C-BE32-E72D297353CC}">
              <c16:uniqueId val="{00000007-1DD8-4666-BAAE-AAEF8598A514}"/>
            </c:ext>
          </c:extLst>
        </c:ser>
        <c:ser>
          <c:idx val="8"/>
          <c:order val="8"/>
          <c:tx>
            <c:v>Chlorantraniliprole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2.1</c:v>
              </c:pt>
              <c:pt idx="1">
                <c:v>24</c:v>
              </c:pt>
              <c:pt idx="2">
                <c:v>0</c:v>
              </c:pt>
              <c:pt idx="3">
                <c:v>22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9.5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DD8-4666-BAAE-AAEF8598A514}"/>
            </c:ext>
          </c:extLst>
        </c:ser>
        <c:ser>
          <c:idx val="9"/>
          <c:order val="9"/>
          <c:tx>
            <c:v>Chloridazon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8.1999999999999993</c:v>
              </c:pt>
              <c:pt idx="4">
                <c:v>0</c:v>
              </c:pt>
              <c:pt idx="5">
                <c:v>0</c:v>
              </c:pt>
              <c:pt idx="6">
                <c:v>6.5</c:v>
              </c:pt>
              <c:pt idx="7">
                <c:v>8.9</c:v>
              </c:pt>
              <c:pt idx="8">
                <c:v>11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5.4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9-1DD8-4666-BAAE-AAEF8598A514}"/>
            </c:ext>
          </c:extLst>
        </c:ser>
        <c:ser>
          <c:idx val="10"/>
          <c:order val="10"/>
          <c:tx>
            <c:v>Chlorotoluron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0.86</c:v>
              </c:pt>
              <c:pt idx="1">
                <c:v>0</c:v>
              </c:pt>
              <c:pt idx="2">
                <c:v>2.2000000000000002</c:v>
              </c:pt>
              <c:pt idx="3">
                <c:v>1.7</c:v>
              </c:pt>
              <c:pt idx="4">
                <c:v>0</c:v>
              </c:pt>
              <c:pt idx="5">
                <c:v>0.4</c:v>
              </c:pt>
              <c:pt idx="6">
                <c:v>7</c:v>
              </c:pt>
              <c:pt idx="7">
                <c:v>1.6</c:v>
              </c:pt>
              <c:pt idx="8">
                <c:v>0.68</c:v>
              </c:pt>
              <c:pt idx="9">
                <c:v>0.34</c:v>
              </c:pt>
              <c:pt idx="10">
                <c:v>3.4</c:v>
              </c:pt>
              <c:pt idx="11">
                <c:v>0.81</c:v>
              </c:pt>
              <c:pt idx="12">
                <c:v>0</c:v>
              </c:pt>
              <c:pt idx="13">
                <c:v>0.41</c:v>
              </c:pt>
            </c:numLit>
          </c:val>
          <c:extLst>
            <c:ext xmlns:c16="http://schemas.microsoft.com/office/drawing/2014/chart" uri="{C3380CC4-5D6E-409C-BE32-E72D297353CC}">
              <c16:uniqueId val="{0000000A-1DD8-4666-BAAE-AAEF8598A514}"/>
            </c:ext>
          </c:extLst>
        </c:ser>
        <c:ser>
          <c:idx val="11"/>
          <c:order val="11"/>
          <c:tx>
            <c:v>Clothianidin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</c:v>
              </c:pt>
              <c:pt idx="7">
                <c:v>0</c:v>
              </c:pt>
              <c:pt idx="8">
                <c:v>3.6</c:v>
              </c:pt>
              <c:pt idx="9">
                <c:v>0</c:v>
              </c:pt>
              <c:pt idx="10">
                <c:v>4.9000000000000004</c:v>
              </c:pt>
              <c:pt idx="11">
                <c:v>3.8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B-1DD8-4666-BAAE-AAEF8598A514}"/>
            </c:ext>
          </c:extLst>
        </c:ser>
        <c:ser>
          <c:idx val="12"/>
          <c:order val="12"/>
          <c:tx>
            <c:v>Cyantraniliprole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0.65</c:v>
              </c:pt>
              <c:pt idx="2">
                <c:v>0</c:v>
              </c:pt>
              <c:pt idx="3">
                <c:v>0</c:v>
              </c:pt>
              <c:pt idx="4">
                <c:v>6</c:v>
              </c:pt>
              <c:pt idx="5">
                <c:v>0</c:v>
              </c:pt>
              <c:pt idx="6">
                <c:v>42</c:v>
              </c:pt>
              <c:pt idx="7">
                <c:v>0</c:v>
              </c:pt>
              <c:pt idx="8">
                <c:v>2</c:v>
              </c:pt>
              <c:pt idx="9">
                <c:v>36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1DD8-4666-BAAE-AAEF8598A514}"/>
            </c:ext>
          </c:extLst>
        </c:ser>
        <c:ser>
          <c:idx val="13"/>
          <c:order val="13"/>
          <c:tx>
            <c:v>Cyprodinil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600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250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D-1DD8-4666-BAAE-AAEF8598A514}"/>
            </c:ext>
          </c:extLst>
        </c:ser>
        <c:ser>
          <c:idx val="14"/>
          <c:order val="14"/>
          <c:tx>
            <c:v>Difenoconazole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89</c:v>
              </c:pt>
              <c:pt idx="1">
                <c:v>66</c:v>
              </c:pt>
              <c:pt idx="2">
                <c:v>0</c:v>
              </c:pt>
              <c:pt idx="3">
                <c:v>440</c:v>
              </c:pt>
              <c:pt idx="4">
                <c:v>410</c:v>
              </c:pt>
              <c:pt idx="5">
                <c:v>420</c:v>
              </c:pt>
              <c:pt idx="6">
                <c:v>6.5</c:v>
              </c:pt>
              <c:pt idx="7">
                <c:v>4.2</c:v>
              </c:pt>
              <c:pt idx="8">
                <c:v>9.6999999999999993</c:v>
              </c:pt>
              <c:pt idx="9">
                <c:v>120</c:v>
              </c:pt>
              <c:pt idx="10">
                <c:v>2.5</c:v>
              </c:pt>
              <c:pt idx="11">
                <c:v>2</c:v>
              </c:pt>
              <c:pt idx="12">
                <c:v>9.6999999999999993</c:v>
              </c:pt>
              <c:pt idx="13">
                <c:v>2.2999999999999998</c:v>
              </c:pt>
            </c:numLit>
          </c:val>
          <c:extLst>
            <c:ext xmlns:c16="http://schemas.microsoft.com/office/drawing/2014/chart" uri="{C3380CC4-5D6E-409C-BE32-E72D297353CC}">
              <c16:uniqueId val="{0000000E-1DD8-4666-BAAE-AAEF8598A514}"/>
            </c:ext>
          </c:extLst>
        </c:ser>
        <c:ser>
          <c:idx val="15"/>
          <c:order val="15"/>
          <c:tx>
            <c:v>Dimethomorph</c:v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41</c:v>
              </c:pt>
              <c:pt idx="1">
                <c:v>1.8</c:v>
              </c:pt>
              <c:pt idx="2">
                <c:v>10</c:v>
              </c:pt>
              <c:pt idx="3">
                <c:v>0.18</c:v>
              </c:pt>
              <c:pt idx="4">
                <c:v>0.56000000000000005</c:v>
              </c:pt>
              <c:pt idx="5">
                <c:v>4.2</c:v>
              </c:pt>
              <c:pt idx="6">
                <c:v>0</c:v>
              </c:pt>
              <c:pt idx="7">
                <c:v>0.6</c:v>
              </c:pt>
              <c:pt idx="8">
                <c:v>0.67</c:v>
              </c:pt>
              <c:pt idx="9">
                <c:v>4.8</c:v>
              </c:pt>
              <c:pt idx="10">
                <c:v>0.21</c:v>
              </c:pt>
              <c:pt idx="11">
                <c:v>0</c:v>
              </c:pt>
              <c:pt idx="12">
                <c:v>0.72</c:v>
              </c:pt>
              <c:pt idx="13">
                <c:v>0.25</c:v>
              </c:pt>
            </c:numLit>
          </c:val>
          <c:extLst>
            <c:ext xmlns:c16="http://schemas.microsoft.com/office/drawing/2014/chart" uri="{C3380CC4-5D6E-409C-BE32-E72D297353CC}">
              <c16:uniqueId val="{0000000F-1DD8-4666-BAAE-AAEF8598A514}"/>
            </c:ext>
          </c:extLst>
        </c:ser>
        <c:ser>
          <c:idx val="16"/>
          <c:order val="16"/>
          <c:tx>
            <c:v>Epoxiconazole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0.38</c:v>
              </c:pt>
              <c:pt idx="1">
                <c:v>0.94</c:v>
              </c:pt>
              <c:pt idx="2">
                <c:v>5.9</c:v>
              </c:pt>
              <c:pt idx="3">
                <c:v>0.71</c:v>
              </c:pt>
              <c:pt idx="4">
                <c:v>0.77</c:v>
              </c:pt>
              <c:pt idx="5">
                <c:v>0</c:v>
              </c:pt>
              <c:pt idx="6">
                <c:v>12</c:v>
              </c:pt>
              <c:pt idx="7">
                <c:v>7.4</c:v>
              </c:pt>
              <c:pt idx="8">
                <c:v>11</c:v>
              </c:pt>
              <c:pt idx="9">
                <c:v>0.54</c:v>
              </c:pt>
              <c:pt idx="10">
                <c:v>2.6</c:v>
              </c:pt>
              <c:pt idx="11">
                <c:v>2.6</c:v>
              </c:pt>
              <c:pt idx="12">
                <c:v>0</c:v>
              </c:pt>
              <c:pt idx="13">
                <c:v>0.47</c:v>
              </c:pt>
            </c:numLit>
          </c:val>
          <c:extLst>
            <c:ext xmlns:c16="http://schemas.microsoft.com/office/drawing/2014/chart" uri="{C3380CC4-5D6E-409C-BE32-E72D297353CC}">
              <c16:uniqueId val="{00000010-1DD8-4666-BAAE-AAEF8598A514}"/>
            </c:ext>
          </c:extLst>
        </c:ser>
        <c:ser>
          <c:idx val="17"/>
          <c:order val="17"/>
          <c:tx>
            <c:v>Fenpropidin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4.4000000000000004</c:v>
              </c:pt>
              <c:pt idx="3">
                <c:v>0.77</c:v>
              </c:pt>
              <c:pt idx="4">
                <c:v>0</c:v>
              </c:pt>
              <c:pt idx="5">
                <c:v>0.5</c:v>
              </c:pt>
              <c:pt idx="6">
                <c:v>0</c:v>
              </c:pt>
              <c:pt idx="7">
                <c:v>0.46</c:v>
              </c:pt>
              <c:pt idx="8">
                <c:v>4.5</c:v>
              </c:pt>
              <c:pt idx="9">
                <c:v>0.53</c:v>
              </c:pt>
              <c:pt idx="10">
                <c:v>0.45</c:v>
              </c:pt>
              <c:pt idx="11">
                <c:v>4</c:v>
              </c:pt>
              <c:pt idx="12">
                <c:v>0</c:v>
              </c:pt>
              <c:pt idx="13">
                <c:v>0.54</c:v>
              </c:pt>
            </c:numLit>
          </c:val>
          <c:extLst>
            <c:ext xmlns:c16="http://schemas.microsoft.com/office/drawing/2014/chart" uri="{C3380CC4-5D6E-409C-BE32-E72D297353CC}">
              <c16:uniqueId val="{00000011-1DD8-4666-BAAE-AAEF8598A514}"/>
            </c:ext>
          </c:extLst>
        </c:ser>
        <c:ser>
          <c:idx val="18"/>
          <c:order val="18"/>
          <c:tx>
            <c:v>Fenpropimorph</c:v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1.2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0.37</c:v>
              </c:pt>
              <c:pt idx="11">
                <c:v>0.63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2-1DD8-4666-BAAE-AAEF8598A514}"/>
            </c:ext>
          </c:extLst>
        </c:ser>
        <c:ser>
          <c:idx val="19"/>
          <c:order val="19"/>
          <c:tx>
            <c:v>Fluazinam</c:v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70</c:v>
              </c:pt>
              <c:pt idx="2">
                <c:v>90</c:v>
              </c:pt>
              <c:pt idx="3">
                <c:v>270</c:v>
              </c:pt>
              <c:pt idx="4">
                <c:v>170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3-1DD8-4666-BAAE-AAEF8598A514}"/>
            </c:ext>
          </c:extLst>
        </c:ser>
        <c:ser>
          <c:idx val="20"/>
          <c:order val="20"/>
          <c:tx>
            <c:v>Flufenacet</c:v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82</c:v>
              </c:pt>
              <c:pt idx="1">
                <c:v>67</c:v>
              </c:pt>
              <c:pt idx="2">
                <c:v>0</c:v>
              </c:pt>
              <c:pt idx="3">
                <c:v>230</c:v>
              </c:pt>
              <c:pt idx="4">
                <c:v>0</c:v>
              </c:pt>
              <c:pt idx="5">
                <c:v>3.5</c:v>
              </c:pt>
              <c:pt idx="6">
                <c:v>0.59</c:v>
              </c:pt>
              <c:pt idx="7">
                <c:v>0</c:v>
              </c:pt>
              <c:pt idx="8">
                <c:v>1.3</c:v>
              </c:pt>
              <c:pt idx="9">
                <c:v>0</c:v>
              </c:pt>
              <c:pt idx="10">
                <c:v>0.56999999999999995</c:v>
              </c:pt>
              <c:pt idx="11">
                <c:v>0</c:v>
              </c:pt>
              <c:pt idx="12">
                <c:v>19</c:v>
              </c:pt>
              <c:pt idx="13">
                <c:v>0.49</c:v>
              </c:pt>
            </c:numLit>
          </c:val>
          <c:extLst>
            <c:ext xmlns:c16="http://schemas.microsoft.com/office/drawing/2014/chart" uri="{C3380CC4-5D6E-409C-BE32-E72D297353CC}">
              <c16:uniqueId val="{00000014-1DD8-4666-BAAE-AAEF8598A514}"/>
            </c:ext>
          </c:extLst>
        </c:ser>
        <c:ser>
          <c:idx val="21"/>
          <c:order val="21"/>
          <c:tx>
            <c:v>Fluopicolide</c:v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20</c:v>
              </c:pt>
              <c:pt idx="1">
                <c:v>200</c:v>
              </c:pt>
              <c:pt idx="2">
                <c:v>93</c:v>
              </c:pt>
              <c:pt idx="3">
                <c:v>2.2999999999999998</c:v>
              </c:pt>
              <c:pt idx="4">
                <c:v>1.6</c:v>
              </c:pt>
              <c:pt idx="5">
                <c:v>5.9</c:v>
              </c:pt>
              <c:pt idx="6">
                <c:v>1.1000000000000001</c:v>
              </c:pt>
              <c:pt idx="7">
                <c:v>42</c:v>
              </c:pt>
              <c:pt idx="8">
                <c:v>0.74</c:v>
              </c:pt>
              <c:pt idx="9">
                <c:v>0</c:v>
              </c:pt>
              <c:pt idx="10">
                <c:v>0.43</c:v>
              </c:pt>
              <c:pt idx="11">
                <c:v>0</c:v>
              </c:pt>
              <c:pt idx="12">
                <c:v>3.3</c:v>
              </c:pt>
              <c:pt idx="13">
                <c:v>0.49</c:v>
              </c:pt>
            </c:numLit>
          </c:val>
          <c:extLst>
            <c:ext xmlns:c16="http://schemas.microsoft.com/office/drawing/2014/chart" uri="{C3380CC4-5D6E-409C-BE32-E72D297353CC}">
              <c16:uniqueId val="{00000015-1DD8-4666-BAAE-AAEF8598A514}"/>
            </c:ext>
          </c:extLst>
        </c:ser>
        <c:ser>
          <c:idx val="22"/>
          <c:order val="22"/>
          <c:tx>
            <c:v>Fluopyram</c:v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0.25</c:v>
              </c:pt>
              <c:pt idx="1">
                <c:v>0</c:v>
              </c:pt>
              <c:pt idx="2">
                <c:v>0.28000000000000003</c:v>
              </c:pt>
              <c:pt idx="3">
                <c:v>76</c:v>
              </c:pt>
              <c:pt idx="4">
                <c:v>14</c:v>
              </c:pt>
              <c:pt idx="5">
                <c:v>10</c:v>
              </c:pt>
              <c:pt idx="6">
                <c:v>0.39</c:v>
              </c:pt>
              <c:pt idx="7">
                <c:v>0.21</c:v>
              </c:pt>
              <c:pt idx="8">
                <c:v>17</c:v>
              </c:pt>
              <c:pt idx="9">
                <c:v>0.7</c:v>
              </c:pt>
              <c:pt idx="10">
                <c:v>2.2999999999999998</c:v>
              </c:pt>
              <c:pt idx="11">
                <c:v>0.56999999999999995</c:v>
              </c:pt>
              <c:pt idx="12">
                <c:v>4.2</c:v>
              </c:pt>
              <c:pt idx="13">
                <c:v>0.36</c:v>
              </c:pt>
            </c:numLit>
          </c:val>
          <c:extLst>
            <c:ext xmlns:c16="http://schemas.microsoft.com/office/drawing/2014/chart" uri="{C3380CC4-5D6E-409C-BE32-E72D297353CC}">
              <c16:uniqueId val="{00000016-1DD8-4666-BAAE-AAEF8598A514}"/>
            </c:ext>
          </c:extLst>
        </c:ser>
        <c:ser>
          <c:idx val="23"/>
          <c:order val="23"/>
          <c:tx>
            <c:v>Metazachlor</c:v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2.4</c:v>
              </c:pt>
              <c:pt idx="1">
                <c:v>0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0.73</c:v>
              </c:pt>
              <c:pt idx="7">
                <c:v>0</c:v>
              </c:pt>
              <c:pt idx="8">
                <c:v>2.4</c:v>
              </c:pt>
              <c:pt idx="9">
                <c:v>0.64</c:v>
              </c:pt>
              <c:pt idx="10">
                <c:v>0</c:v>
              </c:pt>
              <c:pt idx="11">
                <c:v>0</c:v>
              </c:pt>
              <c:pt idx="12">
                <c:v>0.45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1DD8-4666-BAAE-AAEF8598A514}"/>
            </c:ext>
          </c:extLst>
        </c:ser>
        <c:ser>
          <c:idx val="24"/>
          <c:order val="24"/>
          <c:tx>
            <c:v>Metazachlor_ESA</c:v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3.1</c:v>
              </c:pt>
              <c:pt idx="1">
                <c:v>0</c:v>
              </c:pt>
              <c:pt idx="2">
                <c:v>0</c:v>
              </c:pt>
              <c:pt idx="3">
                <c:v>1.5</c:v>
              </c:pt>
              <c:pt idx="4">
                <c:v>0</c:v>
              </c:pt>
              <c:pt idx="5">
                <c:v>0</c:v>
              </c:pt>
              <c:pt idx="6">
                <c:v>3.4</c:v>
              </c:pt>
              <c:pt idx="7">
                <c:v>0</c:v>
              </c:pt>
              <c:pt idx="8">
                <c:v>4.2</c:v>
              </c:pt>
              <c:pt idx="9">
                <c:v>0</c:v>
              </c:pt>
              <c:pt idx="10">
                <c:v>0</c:v>
              </c:pt>
              <c:pt idx="11">
                <c:v>0.8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1DD8-4666-BAAE-AAEF8598A514}"/>
            </c:ext>
          </c:extLst>
        </c:ser>
        <c:ser>
          <c:idx val="25"/>
          <c:order val="25"/>
          <c:tx>
            <c:v>Methabenzthiazuron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21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0.32</c:v>
              </c:pt>
              <c:pt idx="6">
                <c:v>2.8</c:v>
              </c:pt>
              <c:pt idx="7">
                <c:v>0</c:v>
              </c:pt>
              <c:pt idx="8">
                <c:v>4.0999999999999996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0.33</c:v>
              </c:pt>
              <c:pt idx="13">
                <c:v>0.3</c:v>
              </c:pt>
            </c:numLit>
          </c:val>
          <c:extLst>
            <c:ext xmlns:c16="http://schemas.microsoft.com/office/drawing/2014/chart" uri="{C3380CC4-5D6E-409C-BE32-E72D297353CC}">
              <c16:uniqueId val="{00000019-1DD8-4666-BAAE-AAEF8598A514}"/>
            </c:ext>
          </c:extLst>
        </c:ser>
        <c:ser>
          <c:idx val="26"/>
          <c:order val="26"/>
          <c:tx>
            <c:v>Metobromuron</c:v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13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1DD8-4666-BAAE-AAEF8598A514}"/>
            </c:ext>
          </c:extLst>
        </c:ser>
        <c:ser>
          <c:idx val="27"/>
          <c:order val="27"/>
          <c:tx>
            <c:v>Metolachlor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0.19</c:v>
              </c:pt>
              <c:pt idx="1">
                <c:v>0.32</c:v>
              </c:pt>
              <c:pt idx="2">
                <c:v>0</c:v>
              </c:pt>
              <c:pt idx="3">
                <c:v>0.37</c:v>
              </c:pt>
              <c:pt idx="4">
                <c:v>0.15</c:v>
              </c:pt>
              <c:pt idx="5">
                <c:v>2.8</c:v>
              </c:pt>
              <c:pt idx="6">
                <c:v>0.46</c:v>
              </c:pt>
              <c:pt idx="7">
                <c:v>0.16</c:v>
              </c:pt>
              <c:pt idx="8">
                <c:v>0.31</c:v>
              </c:pt>
              <c:pt idx="9">
                <c:v>1.1000000000000001</c:v>
              </c:pt>
              <c:pt idx="10">
                <c:v>0</c:v>
              </c:pt>
              <c:pt idx="11">
                <c:v>0.48</c:v>
              </c:pt>
              <c:pt idx="12">
                <c:v>0.2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1DD8-4666-BAAE-AAEF8598A514}"/>
            </c:ext>
          </c:extLst>
        </c:ser>
        <c:ser>
          <c:idx val="28"/>
          <c:order val="28"/>
          <c:tx>
            <c:v>Metolachlor_ESA</c:v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0.98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0.39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0.16</c:v>
              </c:pt>
            </c:numLit>
          </c:val>
          <c:extLst>
            <c:ext xmlns:c16="http://schemas.microsoft.com/office/drawing/2014/chart" uri="{C3380CC4-5D6E-409C-BE32-E72D297353CC}">
              <c16:uniqueId val="{0000001C-1DD8-4666-BAAE-AAEF8598A514}"/>
            </c:ext>
          </c:extLst>
        </c:ser>
        <c:ser>
          <c:idx val="29"/>
          <c:order val="29"/>
          <c:tx>
            <c:v>Metolachlor_OA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1.1000000000000001</c:v>
              </c:pt>
              <c:pt idx="1">
                <c:v>0</c:v>
              </c:pt>
              <c:pt idx="2">
                <c:v>0</c:v>
              </c:pt>
              <c:pt idx="3">
                <c:v>0.48</c:v>
              </c:pt>
              <c:pt idx="4">
                <c:v>0</c:v>
              </c:pt>
              <c:pt idx="5">
                <c:v>1.3</c:v>
              </c:pt>
              <c:pt idx="6">
                <c:v>0</c:v>
              </c:pt>
              <c:pt idx="7">
                <c:v>0</c:v>
              </c:pt>
              <c:pt idx="8">
                <c:v>0.6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D-1DD8-4666-BAAE-AAEF8598A514}"/>
            </c:ext>
          </c:extLst>
        </c:ser>
        <c:ser>
          <c:idx val="30"/>
          <c:order val="30"/>
          <c:tx>
            <c:v>Metribuzin</c:v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110</c:v>
              </c:pt>
              <c:pt idx="1">
                <c:v>64</c:v>
              </c:pt>
              <c:pt idx="2">
                <c:v>80</c:v>
              </c:pt>
              <c:pt idx="3">
                <c:v>160</c:v>
              </c:pt>
              <c:pt idx="4">
                <c:v>0</c:v>
              </c:pt>
              <c:pt idx="5">
                <c:v>2.6</c:v>
              </c:pt>
              <c:pt idx="6">
                <c:v>93</c:v>
              </c:pt>
              <c:pt idx="7">
                <c:v>77</c:v>
              </c:pt>
              <c:pt idx="8">
                <c:v>1.8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1DD8-4666-BAAE-AAEF8598A514}"/>
            </c:ext>
          </c:extLst>
        </c:ser>
        <c:ser>
          <c:idx val="31"/>
          <c:order val="31"/>
          <c:tx>
            <c:v>Metribuzin_desamino</c:v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18</c:v>
              </c:pt>
              <c:pt idx="1">
                <c:v>8.1</c:v>
              </c:pt>
              <c:pt idx="2">
                <c:v>11</c:v>
              </c:pt>
              <c:pt idx="3">
                <c:v>31</c:v>
              </c:pt>
              <c:pt idx="4">
                <c:v>0</c:v>
              </c:pt>
              <c:pt idx="5">
                <c:v>0.87</c:v>
              </c:pt>
              <c:pt idx="6">
                <c:v>8.8000000000000007</c:v>
              </c:pt>
              <c:pt idx="7">
                <c:v>8.1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F-1DD8-4666-BAAE-AAEF8598A514}"/>
            </c:ext>
          </c:extLst>
        </c:ser>
        <c:ser>
          <c:idx val="32"/>
          <c:order val="32"/>
          <c:tx>
            <c:v>Monuron</c:v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0-1DD8-4666-BAAE-AAEF8598A514}"/>
            </c:ext>
          </c:extLst>
        </c:ser>
        <c:ser>
          <c:idx val="33"/>
          <c:order val="33"/>
          <c:tx>
            <c:v>Napropamide</c:v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3.7</c:v>
              </c:pt>
              <c:pt idx="4">
                <c:v>0</c:v>
              </c:pt>
              <c:pt idx="5">
                <c:v>0</c:v>
              </c:pt>
              <c:pt idx="6">
                <c:v>1.3</c:v>
              </c:pt>
              <c:pt idx="7">
                <c:v>0</c:v>
              </c:pt>
              <c:pt idx="8">
                <c:v>0</c:v>
              </c:pt>
              <c:pt idx="9">
                <c:v>0.41</c:v>
              </c:pt>
              <c:pt idx="10">
                <c:v>0.92</c:v>
              </c:pt>
              <c:pt idx="11">
                <c:v>0.39</c:v>
              </c:pt>
              <c:pt idx="12">
                <c:v>0</c:v>
              </c:pt>
              <c:pt idx="13">
                <c:v>0.44</c:v>
              </c:pt>
            </c:numLit>
          </c:val>
          <c:extLst>
            <c:ext xmlns:c16="http://schemas.microsoft.com/office/drawing/2014/chart" uri="{C3380CC4-5D6E-409C-BE32-E72D297353CC}">
              <c16:uniqueId val="{00000021-1DD8-4666-BAAE-AAEF8598A514}"/>
            </c:ext>
          </c:extLst>
        </c:ser>
        <c:ser>
          <c:idx val="34"/>
          <c:order val="34"/>
          <c:tx>
            <c:v>Pendimethalin</c:v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27</c:v>
              </c:pt>
              <c:pt idx="1">
                <c:v>7.9</c:v>
              </c:pt>
              <c:pt idx="2">
                <c:v>12</c:v>
              </c:pt>
              <c:pt idx="3">
                <c:v>11</c:v>
              </c:pt>
              <c:pt idx="4">
                <c:v>310</c:v>
              </c:pt>
              <c:pt idx="5">
                <c:v>430</c:v>
              </c:pt>
              <c:pt idx="6">
                <c:v>17</c:v>
              </c:pt>
              <c:pt idx="7">
                <c:v>97</c:v>
              </c:pt>
              <c:pt idx="8">
                <c:v>1500</c:v>
              </c:pt>
              <c:pt idx="9">
                <c:v>250</c:v>
              </c:pt>
              <c:pt idx="10">
                <c:v>2</c:v>
              </c:pt>
              <c:pt idx="11">
                <c:v>15</c:v>
              </c:pt>
              <c:pt idx="12">
                <c:v>670</c:v>
              </c:pt>
              <c:pt idx="1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22-1DD8-4666-BAAE-AAEF8598A514}"/>
            </c:ext>
          </c:extLst>
        </c:ser>
        <c:ser>
          <c:idx val="35"/>
          <c:order val="35"/>
          <c:tx>
            <c:v>Prochloraz</c:v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0.49</c:v>
              </c:pt>
              <c:pt idx="2">
                <c:v>0.5</c:v>
              </c:pt>
              <c:pt idx="3">
                <c:v>3.2</c:v>
              </c:pt>
              <c:pt idx="4">
                <c:v>0</c:v>
              </c:pt>
              <c:pt idx="5">
                <c:v>0</c:v>
              </c:pt>
              <c:pt idx="6">
                <c:v>3</c:v>
              </c:pt>
              <c:pt idx="7">
                <c:v>1.3</c:v>
              </c:pt>
              <c:pt idx="8">
                <c:v>1.2</c:v>
              </c:pt>
              <c:pt idx="9">
                <c:v>0</c:v>
              </c:pt>
              <c:pt idx="10">
                <c:v>2.2000000000000002</c:v>
              </c:pt>
              <c:pt idx="11">
                <c:v>2.2999999999999998</c:v>
              </c:pt>
              <c:pt idx="12">
                <c:v>1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23-1DD8-4666-BAAE-AAEF8598A514}"/>
            </c:ext>
          </c:extLst>
        </c:ser>
        <c:ser>
          <c:idx val="36"/>
          <c:order val="36"/>
          <c:tx>
            <c:v>Prometon</c:v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4-1DD8-4666-BAAE-AAEF8598A514}"/>
            </c:ext>
          </c:extLst>
        </c:ser>
        <c:ser>
          <c:idx val="37"/>
          <c:order val="37"/>
          <c:tx>
            <c:v>Prometryn</c:v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1.5</c:v>
              </c:pt>
              <c:pt idx="1">
                <c:v>0</c:v>
              </c:pt>
              <c:pt idx="2">
                <c:v>0</c:v>
              </c:pt>
              <c:pt idx="3">
                <c:v>0.37</c:v>
              </c:pt>
              <c:pt idx="4">
                <c:v>0.39</c:v>
              </c:pt>
              <c:pt idx="5">
                <c:v>0.44</c:v>
              </c:pt>
              <c:pt idx="6">
                <c:v>0</c:v>
              </c:pt>
              <c:pt idx="7">
                <c:v>0.68</c:v>
              </c:pt>
              <c:pt idx="8">
                <c:v>0.3</c:v>
              </c:pt>
              <c:pt idx="9">
                <c:v>0.28000000000000003</c:v>
              </c:pt>
              <c:pt idx="10">
                <c:v>0</c:v>
              </c:pt>
              <c:pt idx="11">
                <c:v>0.22</c:v>
              </c:pt>
              <c:pt idx="12">
                <c:v>0</c:v>
              </c:pt>
              <c:pt idx="13">
                <c:v>0.28999999999999998</c:v>
              </c:pt>
            </c:numLit>
          </c:val>
          <c:extLst>
            <c:ext xmlns:c16="http://schemas.microsoft.com/office/drawing/2014/chart" uri="{C3380CC4-5D6E-409C-BE32-E72D297353CC}">
              <c16:uniqueId val="{00000025-1DD8-4666-BAAE-AAEF8598A514}"/>
            </c:ext>
          </c:extLst>
        </c:ser>
        <c:ser>
          <c:idx val="38"/>
          <c:order val="38"/>
          <c:tx>
            <c:v>Propamocarb</c:v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30</c:v>
              </c:pt>
              <c:pt idx="1">
                <c:v>65</c:v>
              </c:pt>
              <c:pt idx="2">
                <c:v>270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0.41</c:v>
              </c:pt>
              <c:pt idx="8">
                <c:v>0.25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6-1DD8-4666-BAAE-AAEF8598A514}"/>
            </c:ext>
          </c:extLst>
        </c:ser>
        <c:ser>
          <c:idx val="39"/>
          <c:order val="39"/>
          <c:tx>
            <c:v>Propazine</c:v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7-1DD8-4666-BAAE-AAEF8598A514}"/>
            </c:ext>
          </c:extLst>
        </c:ser>
        <c:ser>
          <c:idx val="40"/>
          <c:order val="40"/>
          <c:tx>
            <c:v>Propazine_hydroxy</c:v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13</c:v>
              </c:pt>
              <c:pt idx="1">
                <c:v>0.2</c:v>
              </c:pt>
              <c:pt idx="2">
                <c:v>1.7</c:v>
              </c:pt>
              <c:pt idx="3">
                <c:v>0.78</c:v>
              </c:pt>
              <c:pt idx="4">
                <c:v>8.4</c:v>
              </c:pt>
              <c:pt idx="5">
                <c:v>2.2000000000000002</c:v>
              </c:pt>
              <c:pt idx="6">
                <c:v>1</c:v>
              </c:pt>
              <c:pt idx="7">
                <c:v>1.6</c:v>
              </c:pt>
              <c:pt idx="8">
                <c:v>2.2000000000000002</c:v>
              </c:pt>
              <c:pt idx="9">
                <c:v>3.6</c:v>
              </c:pt>
              <c:pt idx="10">
                <c:v>0.19</c:v>
              </c:pt>
              <c:pt idx="11">
                <c:v>0.83</c:v>
              </c:pt>
              <c:pt idx="12">
                <c:v>0.38</c:v>
              </c:pt>
              <c:pt idx="13">
                <c:v>0.97</c:v>
              </c:pt>
            </c:numLit>
          </c:val>
          <c:extLst>
            <c:ext xmlns:c16="http://schemas.microsoft.com/office/drawing/2014/chart" uri="{C3380CC4-5D6E-409C-BE32-E72D297353CC}">
              <c16:uniqueId val="{00000028-1DD8-4666-BAAE-AAEF8598A514}"/>
            </c:ext>
          </c:extLst>
        </c:ser>
        <c:ser>
          <c:idx val="41"/>
          <c:order val="41"/>
          <c:tx>
            <c:v>Propiconazole</c:v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0.18</c:v>
              </c:pt>
              <c:pt idx="1">
                <c:v>0</c:v>
              </c:pt>
              <c:pt idx="2">
                <c:v>0</c:v>
              </c:pt>
              <c:pt idx="3">
                <c:v>0.85</c:v>
              </c:pt>
              <c:pt idx="4">
                <c:v>0</c:v>
              </c:pt>
              <c:pt idx="5">
                <c:v>0</c:v>
              </c:pt>
              <c:pt idx="6">
                <c:v>0.41</c:v>
              </c:pt>
              <c:pt idx="7">
                <c:v>2.9</c:v>
              </c:pt>
              <c:pt idx="8">
                <c:v>1.1000000000000001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0</c:v>
              </c:pt>
              <c:pt idx="13">
                <c:v>1.8</c:v>
              </c:pt>
            </c:numLit>
          </c:val>
          <c:extLst>
            <c:ext xmlns:c16="http://schemas.microsoft.com/office/drawing/2014/chart" uri="{C3380CC4-5D6E-409C-BE32-E72D297353CC}">
              <c16:uniqueId val="{00000029-1DD8-4666-BAAE-AAEF8598A514}"/>
            </c:ext>
          </c:extLst>
        </c:ser>
        <c:ser>
          <c:idx val="42"/>
          <c:order val="42"/>
          <c:tx>
            <c:v>Pyraclostrobin</c:v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35</c:v>
              </c:pt>
              <c:pt idx="7">
                <c:v>4</c:v>
              </c:pt>
              <c:pt idx="8">
                <c:v>0</c:v>
              </c:pt>
              <c:pt idx="9">
                <c:v>48</c:v>
              </c:pt>
              <c:pt idx="10">
                <c:v>1.5</c:v>
              </c:pt>
              <c:pt idx="11">
                <c:v>4.9000000000000004</c:v>
              </c:pt>
              <c:pt idx="12">
                <c:v>1.7</c:v>
              </c:pt>
              <c:pt idx="13">
                <c:v>2.2000000000000002</c:v>
              </c:pt>
            </c:numLit>
          </c:val>
          <c:extLst>
            <c:ext xmlns:c16="http://schemas.microsoft.com/office/drawing/2014/chart" uri="{C3380CC4-5D6E-409C-BE32-E72D297353CC}">
              <c16:uniqueId val="{0000002A-1DD8-4666-BAAE-AAEF8598A514}"/>
            </c:ext>
          </c:extLst>
        </c:ser>
        <c:ser>
          <c:idx val="43"/>
          <c:order val="43"/>
          <c:tx>
            <c:v>Secbumeton</c:v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0.44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B-1DD8-4666-BAAE-AAEF8598A514}"/>
            </c:ext>
          </c:extLst>
        </c:ser>
        <c:ser>
          <c:idx val="44"/>
          <c:order val="44"/>
          <c:tx>
            <c:v>Simazine</c:v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C-1DD8-4666-BAAE-AAEF8598A514}"/>
            </c:ext>
          </c:extLst>
        </c:ser>
        <c:ser>
          <c:idx val="45"/>
          <c:order val="45"/>
          <c:tx>
            <c:v>Simazine_hydroxy</c:v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0.59</c:v>
              </c:pt>
              <c:pt idx="1">
                <c:v>0.2</c:v>
              </c:pt>
              <c:pt idx="2">
                <c:v>6</c:v>
              </c:pt>
              <c:pt idx="3">
                <c:v>1.7</c:v>
              </c:pt>
              <c:pt idx="4">
                <c:v>0.82</c:v>
              </c:pt>
              <c:pt idx="5">
                <c:v>2.4</c:v>
              </c:pt>
              <c:pt idx="6">
                <c:v>1.2</c:v>
              </c:pt>
              <c:pt idx="7">
                <c:v>1.4</c:v>
              </c:pt>
              <c:pt idx="8">
                <c:v>0.56000000000000005</c:v>
              </c:pt>
              <c:pt idx="9">
                <c:v>0.5</c:v>
              </c:pt>
              <c:pt idx="10">
                <c:v>0.56999999999999995</c:v>
              </c:pt>
              <c:pt idx="11">
                <c:v>1.2</c:v>
              </c:pt>
              <c:pt idx="12">
                <c:v>0.28000000000000003</c:v>
              </c:pt>
              <c:pt idx="13">
                <c:v>0.32</c:v>
              </c:pt>
            </c:numLit>
          </c:val>
          <c:extLst>
            <c:ext xmlns:c16="http://schemas.microsoft.com/office/drawing/2014/chart" uri="{C3380CC4-5D6E-409C-BE32-E72D297353CC}">
              <c16:uniqueId val="{0000002D-1DD8-4666-BAAE-AAEF8598A514}"/>
            </c:ext>
          </c:extLst>
        </c:ser>
        <c:ser>
          <c:idx val="46"/>
          <c:order val="46"/>
          <c:tx>
            <c:v>Tebuconazole</c:v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48</c:v>
              </c:pt>
              <c:pt idx="1">
                <c:v>0.8</c:v>
              </c:pt>
              <c:pt idx="2">
                <c:v>5.3</c:v>
              </c:pt>
              <c:pt idx="3">
                <c:v>6.3</c:v>
              </c:pt>
              <c:pt idx="4">
                <c:v>9.8000000000000007</c:v>
              </c:pt>
              <c:pt idx="5">
                <c:v>2.7</c:v>
              </c:pt>
              <c:pt idx="6">
                <c:v>33</c:v>
              </c:pt>
              <c:pt idx="7">
                <c:v>9.4</c:v>
              </c:pt>
              <c:pt idx="8">
                <c:v>3.2</c:v>
              </c:pt>
              <c:pt idx="9">
                <c:v>0.71</c:v>
              </c:pt>
              <c:pt idx="10">
                <c:v>6</c:v>
              </c:pt>
              <c:pt idx="11">
                <c:v>2.4</c:v>
              </c:pt>
              <c:pt idx="12">
                <c:v>7.8</c:v>
              </c:pt>
              <c:pt idx="13">
                <c:v>0.81</c:v>
              </c:pt>
            </c:numLit>
          </c:val>
          <c:extLst>
            <c:ext xmlns:c16="http://schemas.microsoft.com/office/drawing/2014/chart" uri="{C3380CC4-5D6E-409C-BE32-E72D297353CC}">
              <c16:uniqueId val="{0000002E-1DD8-4666-BAAE-AAEF8598A514}"/>
            </c:ext>
          </c:extLst>
        </c:ser>
        <c:ser>
          <c:idx val="47"/>
          <c:order val="47"/>
          <c:tx>
            <c:v>Terbuthylazine</c:v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2F-1DD8-4666-BAAE-AAEF8598A514}"/>
            </c:ext>
          </c:extLst>
        </c:ser>
        <c:ser>
          <c:idx val="48"/>
          <c:order val="48"/>
          <c:tx>
            <c:v>Terbuthylazine-hydroxy</c:v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7.6</c:v>
              </c:pt>
              <c:pt idx="1">
                <c:v>1.5</c:v>
              </c:pt>
              <c:pt idx="2">
                <c:v>33</c:v>
              </c:pt>
              <c:pt idx="3">
                <c:v>10</c:v>
              </c:pt>
              <c:pt idx="4">
                <c:v>1.2</c:v>
              </c:pt>
              <c:pt idx="5">
                <c:v>0.5</c:v>
              </c:pt>
              <c:pt idx="6">
                <c:v>11</c:v>
              </c:pt>
              <c:pt idx="7">
                <c:v>6.8</c:v>
              </c:pt>
              <c:pt idx="8">
                <c:v>2.9</c:v>
              </c:pt>
              <c:pt idx="9">
                <c:v>0.91</c:v>
              </c:pt>
              <c:pt idx="10">
                <c:v>2.2000000000000002</c:v>
              </c:pt>
              <c:pt idx="11">
                <c:v>10</c:v>
              </c:pt>
              <c:pt idx="12">
                <c:v>1</c:v>
              </c:pt>
              <c:pt idx="13">
                <c:v>0.2</c:v>
              </c:pt>
            </c:numLit>
          </c:val>
          <c:extLst>
            <c:ext xmlns:c16="http://schemas.microsoft.com/office/drawing/2014/chart" uri="{C3380CC4-5D6E-409C-BE32-E72D297353CC}">
              <c16:uniqueId val="{00000030-1DD8-4666-BAAE-AAEF8598A514}"/>
            </c:ext>
          </c:extLst>
        </c:ser>
        <c:ser>
          <c:idx val="49"/>
          <c:order val="49"/>
          <c:tx>
            <c:v>Tetraconazole</c:v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2.5</c:v>
              </c:pt>
              <c:pt idx="1">
                <c:v>0</c:v>
              </c:pt>
              <c:pt idx="2">
                <c:v>0.68</c:v>
              </c:pt>
              <c:pt idx="3">
                <c:v>0.96</c:v>
              </c:pt>
              <c:pt idx="4">
                <c:v>2.2999999999999998</c:v>
              </c:pt>
              <c:pt idx="5">
                <c:v>5.3</c:v>
              </c:pt>
              <c:pt idx="6">
                <c:v>7.5</c:v>
              </c:pt>
              <c:pt idx="7">
                <c:v>0.17</c:v>
              </c:pt>
              <c:pt idx="8">
                <c:v>11</c:v>
              </c:pt>
              <c:pt idx="9">
                <c:v>0.84</c:v>
              </c:pt>
              <c:pt idx="10">
                <c:v>13</c:v>
              </c:pt>
              <c:pt idx="11">
                <c:v>0.39</c:v>
              </c:pt>
              <c:pt idx="12">
                <c:v>0.91</c:v>
              </c:pt>
              <c:pt idx="13">
                <c:v>0.39</c:v>
              </c:pt>
            </c:numLit>
          </c:val>
          <c:extLst>
            <c:ext xmlns:c16="http://schemas.microsoft.com/office/drawing/2014/chart" uri="{C3380CC4-5D6E-409C-BE32-E72D297353CC}">
              <c16:uniqueId val="{00000031-1DD8-4666-BAAE-AAEF8598A514}"/>
            </c:ext>
          </c:extLst>
        </c:ser>
        <c:ser>
          <c:idx val="50"/>
          <c:order val="50"/>
          <c:tx>
            <c:v>Thiamethoxam</c:v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Lit>
              <c:formatCode>General</c:formatCode>
              <c:ptCount val="1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8.8000000000000007</c:v>
              </c:pt>
              <c:pt idx="9">
                <c:v>0</c:v>
              </c:pt>
              <c:pt idx="10">
                <c:v>2.7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32-1DD8-4666-BAAE-AAEF8598A514}"/>
            </c:ext>
          </c:extLst>
        </c:ser>
        <c:ser>
          <c:idx val="51"/>
          <c:order val="51"/>
          <c:tx>
            <c:v>#REF!</c:v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DD8-4666-BAAE-AAEF8598A514}"/>
            </c:ext>
          </c:extLst>
        </c:ser>
        <c:ser>
          <c:idx val="52"/>
          <c:order val="52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DD8-4666-BAAE-AAEF8598A514}"/>
            </c:ext>
          </c:extLst>
        </c:ser>
        <c:ser>
          <c:idx val="53"/>
          <c:order val="53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1DD8-4666-BAAE-AAEF8598A514}"/>
            </c:ext>
          </c:extLst>
        </c:ser>
        <c:ser>
          <c:idx val="54"/>
          <c:order val="54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1DD8-4666-BAAE-AAEF8598A514}"/>
            </c:ext>
          </c:extLst>
        </c:ser>
        <c:ser>
          <c:idx val="55"/>
          <c:order val="55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1DD8-4666-BAAE-AAEF8598A514}"/>
            </c:ext>
          </c:extLst>
        </c:ser>
        <c:ser>
          <c:idx val="56"/>
          <c:order val="56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1DD8-4666-BAAE-AAEF8598A514}"/>
            </c:ext>
          </c:extLst>
        </c:ser>
        <c:ser>
          <c:idx val="57"/>
          <c:order val="57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1DD8-4666-BAAE-AAEF8598A514}"/>
            </c:ext>
          </c:extLst>
        </c:ser>
        <c:ser>
          <c:idx val="58"/>
          <c:order val="58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1DD8-4666-BAAE-AAEF8598A514}"/>
            </c:ext>
          </c:extLst>
        </c:ser>
        <c:ser>
          <c:idx val="59"/>
          <c:order val="59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1DD8-4666-BAAE-AAEF8598A514}"/>
            </c:ext>
          </c:extLst>
        </c:ser>
        <c:ser>
          <c:idx val="60"/>
          <c:order val="60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1DD8-4666-BAAE-AAEF8598A514}"/>
            </c:ext>
          </c:extLst>
        </c:ser>
        <c:ser>
          <c:idx val="61"/>
          <c:order val="61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1DD8-4666-BAAE-AAEF8598A514}"/>
            </c:ext>
          </c:extLst>
        </c:ser>
        <c:ser>
          <c:idx val="62"/>
          <c:order val="62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1DD8-4666-BAAE-AAEF8598A514}"/>
            </c:ext>
          </c:extLst>
        </c:ser>
        <c:ser>
          <c:idx val="63"/>
          <c:order val="63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1DD8-4666-BAAE-AAEF8598A514}"/>
            </c:ext>
          </c:extLst>
        </c:ser>
        <c:ser>
          <c:idx val="64"/>
          <c:order val="64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1DD8-4666-BAAE-AAEF8598A514}"/>
            </c:ext>
          </c:extLst>
        </c:ser>
        <c:ser>
          <c:idx val="65"/>
          <c:order val="65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1DD8-4666-BAAE-AAEF8598A514}"/>
            </c:ext>
          </c:extLst>
        </c:ser>
        <c:ser>
          <c:idx val="66"/>
          <c:order val="66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1DD8-4666-BAAE-AAEF8598A514}"/>
            </c:ext>
          </c:extLst>
        </c:ser>
        <c:ser>
          <c:idx val="67"/>
          <c:order val="67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1DD8-4666-BAAE-AAEF8598A514}"/>
            </c:ext>
          </c:extLst>
        </c:ser>
        <c:ser>
          <c:idx val="68"/>
          <c:order val="68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4-1DD8-4666-BAAE-AAEF8598A514}"/>
            </c:ext>
          </c:extLst>
        </c:ser>
        <c:ser>
          <c:idx val="69"/>
          <c:order val="69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1DD8-4666-BAAE-AAEF8598A514}"/>
            </c:ext>
          </c:extLst>
        </c:ser>
        <c:ser>
          <c:idx val="70"/>
          <c:order val="70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6-1DD8-4666-BAAE-AAEF8598A514}"/>
            </c:ext>
          </c:extLst>
        </c:ser>
        <c:ser>
          <c:idx val="71"/>
          <c:order val="71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7-1DD8-4666-BAAE-AAEF8598A514}"/>
            </c:ext>
          </c:extLst>
        </c:ser>
        <c:ser>
          <c:idx val="72"/>
          <c:order val="72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1DD8-4666-BAAE-AAEF8598A514}"/>
            </c:ext>
          </c:extLst>
        </c:ser>
        <c:ser>
          <c:idx val="73"/>
          <c:order val="73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9-1DD8-4666-BAAE-AAEF8598A514}"/>
            </c:ext>
          </c:extLst>
        </c:ser>
        <c:ser>
          <c:idx val="74"/>
          <c:order val="74"/>
          <c:tx>
            <c:strRef>
              <c:f>'soil 2023new+old (2)'!#REF!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4"/>
              <c:pt idx="0">
                <c:v>Potatoes Větrušice</c:v>
              </c:pt>
              <c:pt idx="1">
                <c:v>Potatoes Otradovice</c:v>
              </c:pt>
              <c:pt idx="2">
                <c:v>Potatoes Lysá nad Labem</c:v>
              </c:pt>
              <c:pt idx="3">
                <c:v>Potatoes Skalička</c:v>
              </c:pt>
              <c:pt idx="4">
                <c:v>Onion Hrádek</c:v>
              </c:pt>
              <c:pt idx="5">
                <c:v>Carrot Libiš</c:v>
              </c:pt>
              <c:pt idx="6">
                <c:v>Carrot Věkoše</c:v>
              </c:pt>
              <c:pt idx="7">
                <c:v>Carrot Lysá nad Labem</c:v>
              </c:pt>
              <c:pt idx="8">
                <c:v>Celery Světí</c:v>
              </c:pt>
              <c:pt idx="9">
                <c:v>Parsley  Hrádek</c:v>
              </c:pt>
              <c:pt idx="10">
                <c:v>Beet Jevišov</c:v>
              </c:pt>
              <c:pt idx="11">
                <c:v>Maize Dyjákovice</c:v>
              </c:pt>
              <c:pt idx="12">
                <c:v>Salad Starý Vestec</c:v>
              </c:pt>
              <c:pt idx="13">
                <c:v>Buckwheat Libiš</c:v>
              </c:pt>
            </c:strLit>
          </c:cat>
          <c:val>
            <c:numRef>
              <c:f>'soil 2023new+old (2)'!#REF!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1DD8-4666-BAAE-AAEF8598A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3972688"/>
        <c:axId val="633973648"/>
      </c:barChart>
      <c:catAx>
        <c:axId val="63397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73648"/>
        <c:crosses val="autoZero"/>
        <c:auto val="1"/>
        <c:lblAlgn val="ctr"/>
        <c:lblOffset val="100"/>
        <c:noMultiLvlLbl val="0"/>
      </c:catAx>
      <c:valAx>
        <c:axId val="63397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3972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51"/>
        <c:delete val="1"/>
      </c:legendEntry>
      <c:legendEntry>
        <c:idx val="52"/>
        <c:delete val="1"/>
      </c:legendEntry>
      <c:legendEntry>
        <c:idx val="53"/>
        <c:delete val="1"/>
      </c:legendEntry>
      <c:legendEntry>
        <c:idx val="54"/>
        <c:delete val="1"/>
      </c:legendEntry>
      <c:legendEntry>
        <c:idx val="55"/>
        <c:delete val="1"/>
      </c:legendEntry>
      <c:legendEntry>
        <c:idx val="56"/>
        <c:delete val="1"/>
      </c:legendEntry>
      <c:legendEntry>
        <c:idx val="57"/>
        <c:delete val="1"/>
      </c:legendEntry>
      <c:legendEntry>
        <c:idx val="58"/>
        <c:delete val="1"/>
      </c:legendEntry>
      <c:legendEntry>
        <c:idx val="59"/>
        <c:delete val="1"/>
      </c:legendEntry>
      <c:legendEntry>
        <c:idx val="60"/>
        <c:delete val="1"/>
      </c:legendEntry>
      <c:legendEntry>
        <c:idx val="61"/>
        <c:delete val="1"/>
      </c:legendEntry>
      <c:legendEntry>
        <c:idx val="62"/>
        <c:delete val="1"/>
      </c:legendEntry>
      <c:legendEntry>
        <c:idx val="63"/>
        <c:delete val="1"/>
      </c:legendEntry>
      <c:legendEntry>
        <c:idx val="64"/>
        <c:delete val="1"/>
      </c:legendEntry>
      <c:legendEntry>
        <c:idx val="65"/>
        <c:delete val="1"/>
      </c:legendEntry>
      <c:legendEntry>
        <c:idx val="66"/>
        <c:delete val="1"/>
      </c:legendEntry>
      <c:legendEntry>
        <c:idx val="67"/>
        <c:delete val="1"/>
      </c:legendEntry>
      <c:legendEntry>
        <c:idx val="68"/>
        <c:delete val="1"/>
      </c:legendEntry>
      <c:legendEntry>
        <c:idx val="69"/>
        <c:delete val="1"/>
      </c:legendEntry>
      <c:legendEntry>
        <c:idx val="70"/>
        <c:delete val="1"/>
      </c:legendEntry>
      <c:legendEntry>
        <c:idx val="71"/>
        <c:delete val="1"/>
      </c:legendEntry>
      <c:legendEntry>
        <c:idx val="72"/>
        <c:delete val="1"/>
      </c:legendEntry>
      <c:legendEntry>
        <c:idx val="73"/>
        <c:delete val="1"/>
      </c:legendEntry>
      <c:legendEntry>
        <c:idx val="74"/>
        <c:delete val="1"/>
      </c:legendEntry>
      <c:layout>
        <c:manualLayout>
          <c:xMode val="edge"/>
          <c:yMode val="edge"/>
          <c:x val="6.4917125209344478E-2"/>
          <c:y val="0.49685281250554308"/>
          <c:w val="0.90393632365297405"/>
          <c:h val="0.50169464442649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2f124ed-5436-4c6c-a41e-b743ada125f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0</xdr:rowOff>
    </xdr:from>
    <xdr:to>
      <xdr:col>7</xdr:col>
      <xdr:colOff>507048</xdr:colOff>
      <xdr:row>61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B042B0-FB10-4F8E-B6A5-3C875B0C61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6C425-D08C-4DDC-8B2F-774780402923}" name="Table1" displayName="Table1" ref="A2:F46" totalsRowShown="0" headerRowDxfId="27" dataDxfId="25" headerRowBorderDxfId="26">
  <autoFilter ref="A2:F46" xr:uid="{BC76C425-D08C-4DDC-8B2F-774780402923}"/>
  <tableColumns count="6">
    <tableColumn id="1" xr3:uid="{02BBDB86-9480-494C-820D-683DE9D4B197}" name="Location" dataDxfId="24"/>
    <tableColumn id="2" xr3:uid="{A0D59B0B-8149-4189-95C9-B1580C70B517}" name="River Basin" dataDxfId="23"/>
    <tableColumn id="3" xr3:uid="{F90CE74B-18AB-44C8-BD13-134CC2DFFD66}" name="Cultivated crop" dataDxfId="22"/>
    <tableColumn id="5" xr3:uid="{A9C4CDAC-AB5D-40FE-973D-59655662E349}" name="Year" dataDxfId="21"/>
    <tableColumn id="6" xr3:uid="{B1A3E3A2-3CED-4881-AE2F-D99A07E517F8}" name="Season" dataDxfId="20"/>
    <tableColumn id="7" xr3:uid="{A27A6176-2471-4911-9E1C-F1452C01958E}" name="Date of Sampling" dataDxfId="1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CB50D0B-D6B4-40E3-AA26-7216428ACD7B}" name="Table4" displayName="Table4" ref="A2:M76" totalsRowShown="0" headerRowDxfId="18" dataDxfId="16" headerRowBorderDxfId="17" tableBorderDxfId="15">
  <autoFilter ref="A2:M76" xr:uid="{8CB50D0B-D6B4-40E3-AA26-7216428ACD7B}"/>
  <sortState xmlns:xlrd2="http://schemas.microsoft.com/office/spreadsheetml/2017/richdata2" ref="A3:L76">
    <sortCondition ref="I2:I76"/>
  </sortState>
  <tableColumns count="13">
    <tableColumn id="1" xr3:uid="{781C63BB-264D-4C5F-9788-B62DB6DEEB63}" name="Compounds" dataDxfId="14"/>
    <tableColumn id="2" xr3:uid="{F73789D3-A5AA-47AA-8F8C-00C02DCE22C7}" name="Formula" dataDxfId="13"/>
    <tableColumn id="3" xr3:uid="{6C80CA72-E990-42E6-8F1C-3A00D1B360CF}" name="Annot.∆Mass [ppm]" dataDxfId="12"/>
    <tableColumn id="4" xr3:uid="{7DF4CC7C-0DCD-4141-BBF9-1042766F8970}" name="m/z" dataDxfId="11"/>
    <tableColumn id="5" xr3:uid="{49E5FA3C-8D49-4881-AACA-84375B6C8F8C}" name="RT [min]" dataDxfId="10"/>
    <tableColumn id="6" xr3:uid="{AD7BDF69-0162-4D87-A527-7A5746BA18C4}" name="Area (Max.)" dataDxfId="9"/>
    <tableColumn id="7" xr3:uid="{C4445488-0F88-4594-8D76-092B406171DA}" name="Pattern Matches" dataDxfId="8"/>
    <tableColumn id="8" xr3:uid="{70CE333C-2C81-441B-B991-90B5045FF3C8}" name="Identification confidence level" dataDxfId="7"/>
    <tableColumn id="9" xr3:uid="{FE1D3055-47B5-45B7-9030-DF2CA15C9268}" name="old/new" dataDxfId="6"/>
    <tableColumn id="10" xr3:uid="{0A56FBDF-D119-4E86-8056-606922003137}" name="Type" dataDxfId="5"/>
    <tableColumn id="11" xr3:uid="{3DD4DD00-37A5-4810-876E-D547DD27424F}" name="coments" dataDxfId="4"/>
    <tableColumn id="12" xr3:uid="{59F5F976-850C-484D-9450-B4DA27E2756F}" name="MS2 confirmation" dataDxfId="3"/>
    <tableColumn id="13" xr3:uid="{692FAE84-1207-4E09-8F3F-584DCBBEA0B0}" name="Column1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237DD-373D-4A25-870E-628CA773F1CD}">
  <dimension ref="A1:L150"/>
  <sheetViews>
    <sheetView tabSelected="1" zoomScale="80" zoomScaleNormal="80" workbookViewId="0">
      <selection activeCell="N9" sqref="N9"/>
    </sheetView>
  </sheetViews>
  <sheetFormatPr defaultRowHeight="15" x14ac:dyDescent="0.25"/>
  <cols>
    <col min="1" max="1" width="44.28515625" customWidth="1"/>
    <col min="2" max="2" width="14.140625" customWidth="1"/>
    <col min="3" max="3" width="13.7109375" bestFit="1" customWidth="1"/>
    <col min="5" max="5" width="10.28515625" customWidth="1"/>
    <col min="12" max="12" width="21.28515625" customWidth="1"/>
  </cols>
  <sheetData>
    <row r="1" spans="1:12" ht="28.5" customHeight="1" thickBot="1" x14ac:dyDescent="0.3">
      <c r="A1" s="10" t="s">
        <v>846</v>
      </c>
    </row>
    <row r="2" spans="1:12" ht="45.75" thickBot="1" x14ac:dyDescent="0.3">
      <c r="A2" s="15" t="s">
        <v>215</v>
      </c>
      <c r="B2" s="15" t="s">
        <v>214</v>
      </c>
      <c r="C2" s="15" t="s">
        <v>216</v>
      </c>
      <c r="D2" s="15" t="s">
        <v>217</v>
      </c>
      <c r="E2" s="15" t="s">
        <v>218</v>
      </c>
      <c r="F2" s="15" t="s">
        <v>219</v>
      </c>
      <c r="G2" s="15" t="s">
        <v>220</v>
      </c>
      <c r="H2" s="15" t="s">
        <v>221</v>
      </c>
      <c r="I2" s="15" t="s">
        <v>220</v>
      </c>
      <c r="J2" s="15" t="s">
        <v>222</v>
      </c>
      <c r="K2" s="15" t="s">
        <v>223</v>
      </c>
      <c r="L2" s="15" t="s">
        <v>224</v>
      </c>
    </row>
    <row r="3" spans="1:12" x14ac:dyDescent="0.25">
      <c r="A3" s="44" t="s">
        <v>225</v>
      </c>
      <c r="B3" t="s">
        <v>824</v>
      </c>
      <c r="C3" s="21" t="s">
        <v>226</v>
      </c>
      <c r="D3" s="21" t="s">
        <v>227</v>
      </c>
      <c r="E3" s="45">
        <v>202.97</v>
      </c>
      <c r="F3" s="46">
        <v>159.946</v>
      </c>
      <c r="G3" s="45">
        <v>14.045</v>
      </c>
      <c r="H3" s="46">
        <v>124.014</v>
      </c>
      <c r="I3" s="45">
        <v>20.920999999999999</v>
      </c>
      <c r="J3" s="45">
        <v>52.247</v>
      </c>
      <c r="K3" s="46">
        <v>6.6</v>
      </c>
      <c r="L3" s="47" t="s">
        <v>228</v>
      </c>
    </row>
    <row r="4" spans="1:12" x14ac:dyDescent="0.25">
      <c r="A4" s="44" t="s">
        <v>233</v>
      </c>
      <c r="B4" t="s">
        <v>810</v>
      </c>
      <c r="C4" s="21" t="s">
        <v>229</v>
      </c>
      <c r="D4" s="21" t="s">
        <v>227</v>
      </c>
      <c r="E4" s="45">
        <v>252.96100000000001</v>
      </c>
      <c r="F4" s="46">
        <v>194.88900000000001</v>
      </c>
      <c r="G4" s="45">
        <v>13.034000000000001</v>
      </c>
      <c r="H4" s="46">
        <v>158.97200000000001</v>
      </c>
      <c r="I4" s="45">
        <v>28.506</v>
      </c>
      <c r="J4" s="45">
        <v>30</v>
      </c>
      <c r="K4" s="46">
        <v>7.7</v>
      </c>
      <c r="L4" s="47" t="s">
        <v>234</v>
      </c>
    </row>
    <row r="5" spans="1:12" x14ac:dyDescent="0.25">
      <c r="A5" s="44" t="s">
        <v>235</v>
      </c>
      <c r="B5" s="21" t="s">
        <v>393</v>
      </c>
      <c r="C5" s="21" t="s">
        <v>229</v>
      </c>
      <c r="D5" s="21" t="s">
        <v>227</v>
      </c>
      <c r="E5" s="45">
        <v>219.05199999999999</v>
      </c>
      <c r="F5" s="46">
        <v>160.946</v>
      </c>
      <c r="G5" s="45">
        <v>13.539</v>
      </c>
      <c r="H5" s="46">
        <v>125</v>
      </c>
      <c r="I5" s="45">
        <v>28.404</v>
      </c>
      <c r="J5" s="45">
        <v>35.685000000000002</v>
      </c>
      <c r="K5" s="46">
        <v>7.2</v>
      </c>
      <c r="L5" s="47" t="s">
        <v>228</v>
      </c>
    </row>
    <row r="6" spans="1:12" x14ac:dyDescent="0.25">
      <c r="A6" s="44" t="s">
        <v>236</v>
      </c>
      <c r="B6" s="21"/>
      <c r="C6" s="21" t="s">
        <v>237</v>
      </c>
      <c r="D6" s="21" t="s">
        <v>227</v>
      </c>
      <c r="E6" s="45">
        <v>225.05199999999999</v>
      </c>
      <c r="F6" s="46">
        <v>166.94200000000001</v>
      </c>
      <c r="G6" s="45">
        <v>10.253</v>
      </c>
      <c r="H6" s="46">
        <v>131.02600000000001</v>
      </c>
      <c r="I6" s="45">
        <v>28.253</v>
      </c>
      <c r="J6" s="45">
        <v>34.697000000000003</v>
      </c>
      <c r="K6" s="46">
        <v>7.17</v>
      </c>
      <c r="L6" s="47" t="s">
        <v>227</v>
      </c>
    </row>
    <row r="7" spans="1:12" x14ac:dyDescent="0.25">
      <c r="A7" s="44" t="s">
        <v>238</v>
      </c>
      <c r="B7" t="s">
        <v>811</v>
      </c>
      <c r="C7" s="21" t="s">
        <v>239</v>
      </c>
      <c r="D7" s="21" t="s">
        <v>227</v>
      </c>
      <c r="E7" s="45">
        <v>233</v>
      </c>
      <c r="F7" s="46">
        <v>160.929</v>
      </c>
      <c r="G7" s="45">
        <v>11.516999999999999</v>
      </c>
      <c r="H7" s="46">
        <v>124.986</v>
      </c>
      <c r="I7" s="45">
        <v>28.960999999999999</v>
      </c>
      <c r="J7" s="45">
        <v>32.225000000000001</v>
      </c>
      <c r="K7" s="46">
        <v>7.7</v>
      </c>
      <c r="L7" s="47" t="s">
        <v>234</v>
      </c>
    </row>
    <row r="8" spans="1:12" x14ac:dyDescent="0.25">
      <c r="A8" s="44" t="s">
        <v>240</v>
      </c>
      <c r="B8" t="s">
        <v>812</v>
      </c>
      <c r="C8" s="21" t="s">
        <v>241</v>
      </c>
      <c r="D8" s="21" t="s">
        <v>230</v>
      </c>
      <c r="E8" s="45">
        <v>142.29300000000001</v>
      </c>
      <c r="F8" s="46">
        <v>107.111</v>
      </c>
      <c r="G8" s="45">
        <v>18.242000000000001</v>
      </c>
      <c r="H8" s="46">
        <v>106.111</v>
      </c>
      <c r="I8" s="45">
        <v>27.747</v>
      </c>
      <c r="J8" s="45">
        <v>52.247</v>
      </c>
      <c r="K8" s="46">
        <v>4.2</v>
      </c>
      <c r="L8" s="47" t="s">
        <v>232</v>
      </c>
    </row>
    <row r="9" spans="1:12" x14ac:dyDescent="0.25">
      <c r="A9" s="44" t="s">
        <v>242</v>
      </c>
      <c r="B9" t="s">
        <v>813</v>
      </c>
      <c r="C9" s="21" t="s">
        <v>229</v>
      </c>
      <c r="D9" s="21" t="s">
        <v>230</v>
      </c>
      <c r="E9" s="45">
        <v>177.22200000000001</v>
      </c>
      <c r="F9" s="46">
        <v>136.18299999999999</v>
      </c>
      <c r="G9" s="45">
        <v>10.253</v>
      </c>
      <c r="H9" s="46">
        <v>94.04</v>
      </c>
      <c r="I9" s="45">
        <v>24.916</v>
      </c>
      <c r="J9" s="45">
        <v>48.292000000000002</v>
      </c>
      <c r="K9" s="46">
        <v>4.8</v>
      </c>
      <c r="L9" s="47" t="s">
        <v>232</v>
      </c>
    </row>
    <row r="10" spans="1:12" x14ac:dyDescent="0.25">
      <c r="A10" s="44" t="s">
        <v>243</v>
      </c>
      <c r="B10" s="21" t="s">
        <v>414</v>
      </c>
      <c r="C10" s="21" t="s">
        <v>239</v>
      </c>
      <c r="D10" s="21" t="s">
        <v>230</v>
      </c>
      <c r="E10" s="45">
        <v>224.05</v>
      </c>
      <c r="F10" s="46">
        <v>148.11099999999999</v>
      </c>
      <c r="G10" s="45">
        <v>16.623999999999999</v>
      </c>
      <c r="H10" s="46">
        <v>133.11099999999999</v>
      </c>
      <c r="I10" s="45">
        <v>28.050999999999998</v>
      </c>
      <c r="J10" s="45">
        <v>49.527999999999999</v>
      </c>
      <c r="K10" s="46">
        <v>8.6</v>
      </c>
      <c r="L10" s="47" t="s">
        <v>297</v>
      </c>
    </row>
    <row r="11" spans="1:12" x14ac:dyDescent="0.25">
      <c r="A11" s="44" t="s">
        <v>245</v>
      </c>
      <c r="B11" s="21" t="s">
        <v>420</v>
      </c>
      <c r="C11" s="21" t="s">
        <v>229</v>
      </c>
      <c r="D11" s="21" t="s">
        <v>227</v>
      </c>
      <c r="E11" s="45">
        <v>314.13</v>
      </c>
      <c r="F11" s="46">
        <v>162.11099999999999</v>
      </c>
      <c r="G11" s="45">
        <v>24.36</v>
      </c>
      <c r="H11" s="46">
        <v>121</v>
      </c>
      <c r="I11" s="45">
        <v>23.297999999999998</v>
      </c>
      <c r="J11" s="45">
        <v>90.808999999999997</v>
      </c>
      <c r="K11" s="46">
        <v>5.4</v>
      </c>
      <c r="L11" s="47" t="s">
        <v>228</v>
      </c>
    </row>
    <row r="12" spans="1:12" x14ac:dyDescent="0.25">
      <c r="A12" s="44" t="s">
        <v>246</v>
      </c>
      <c r="B12" t="s">
        <v>814</v>
      </c>
      <c r="C12" s="21" t="s">
        <v>247</v>
      </c>
      <c r="D12" s="21" t="s">
        <v>227</v>
      </c>
      <c r="E12" s="45">
        <v>264.161</v>
      </c>
      <c r="F12" s="46">
        <v>146.11099999999999</v>
      </c>
      <c r="G12" s="45">
        <v>10.253</v>
      </c>
      <c r="H12" s="46">
        <v>144.09700000000001</v>
      </c>
      <c r="I12" s="45">
        <v>28.202000000000002</v>
      </c>
      <c r="J12" s="45">
        <v>30</v>
      </c>
      <c r="K12" s="46">
        <v>5.9</v>
      </c>
      <c r="L12" s="47" t="s">
        <v>228</v>
      </c>
    </row>
    <row r="13" spans="1:12" x14ac:dyDescent="0.25">
      <c r="A13" s="48" t="s">
        <v>0</v>
      </c>
      <c r="B13" s="49" t="s">
        <v>338</v>
      </c>
      <c r="C13" s="49" t="s">
        <v>239</v>
      </c>
      <c r="D13" s="49" t="s">
        <v>230</v>
      </c>
      <c r="E13" s="50">
        <v>238.1</v>
      </c>
      <c r="F13" s="51">
        <v>162.11099999999999</v>
      </c>
      <c r="G13" s="50">
        <v>17.989000000000001</v>
      </c>
      <c r="H13" s="51">
        <v>132.11099999999999</v>
      </c>
      <c r="I13" s="50">
        <v>37.758000000000003</v>
      </c>
      <c r="J13" s="50">
        <v>58.673999999999999</v>
      </c>
      <c r="K13" s="51">
        <v>8.6</v>
      </c>
      <c r="L13" s="52" t="s">
        <v>297</v>
      </c>
    </row>
    <row r="14" spans="1:12" x14ac:dyDescent="0.25">
      <c r="A14" s="44" t="s">
        <v>248</v>
      </c>
      <c r="B14" s="21" t="s">
        <v>421</v>
      </c>
      <c r="C14" s="21" t="s">
        <v>247</v>
      </c>
      <c r="D14" s="21" t="s">
        <v>227</v>
      </c>
      <c r="E14" s="45">
        <v>314.161</v>
      </c>
      <c r="F14" s="46">
        <v>149.11099999999999</v>
      </c>
      <c r="G14" s="45">
        <v>26.382000000000001</v>
      </c>
      <c r="H14" s="46">
        <v>160.125</v>
      </c>
      <c r="I14" s="45">
        <v>24.056000000000001</v>
      </c>
      <c r="J14" s="45">
        <v>88.584000000000003</v>
      </c>
      <c r="K14" s="46">
        <v>5.4</v>
      </c>
      <c r="L14" s="47" t="s">
        <v>249</v>
      </c>
    </row>
    <row r="15" spans="1:12" x14ac:dyDescent="0.25">
      <c r="A15" s="44" t="s">
        <v>244</v>
      </c>
      <c r="B15" s="21"/>
      <c r="C15" s="21" t="s">
        <v>226</v>
      </c>
      <c r="D15" s="21" t="s">
        <v>230</v>
      </c>
      <c r="E15" s="45">
        <v>283.24299999999999</v>
      </c>
      <c r="F15" s="46">
        <v>175.22200000000001</v>
      </c>
      <c r="G15" s="45">
        <v>20.669</v>
      </c>
      <c r="H15" s="46">
        <v>251.11099999999999</v>
      </c>
      <c r="I15" s="45">
        <v>12.225</v>
      </c>
      <c r="J15" s="45">
        <v>57</v>
      </c>
      <c r="K15" s="46">
        <v>8.6</v>
      </c>
      <c r="L15" s="47" t="s">
        <v>227</v>
      </c>
    </row>
    <row r="16" spans="1:12" x14ac:dyDescent="0.25">
      <c r="A16" s="44" t="s">
        <v>250</v>
      </c>
      <c r="B16" t="s">
        <v>815</v>
      </c>
      <c r="C16" s="21" t="s">
        <v>229</v>
      </c>
      <c r="D16" s="21" t="s">
        <v>227</v>
      </c>
      <c r="E16" s="45">
        <v>264.161</v>
      </c>
      <c r="F16" s="46">
        <v>160.11099999999999</v>
      </c>
      <c r="G16" s="45">
        <v>11.263999999999999</v>
      </c>
      <c r="H16" s="46">
        <v>158.11099999999999</v>
      </c>
      <c r="I16" s="45">
        <v>26.837</v>
      </c>
      <c r="J16" s="45">
        <v>30.494</v>
      </c>
      <c r="K16" s="46">
        <v>6.1</v>
      </c>
      <c r="L16" s="47" t="s">
        <v>228</v>
      </c>
    </row>
    <row r="17" spans="1:12" x14ac:dyDescent="0.25">
      <c r="A17" s="44" t="s">
        <v>251</v>
      </c>
      <c r="B17" s="21" t="s">
        <v>339</v>
      </c>
      <c r="C17" s="21" t="s">
        <v>239</v>
      </c>
      <c r="D17" s="21" t="s">
        <v>230</v>
      </c>
      <c r="E17" s="45">
        <v>228.13</v>
      </c>
      <c r="F17" s="46">
        <v>186.11099999999999</v>
      </c>
      <c r="G17" s="45">
        <v>19.100999999999999</v>
      </c>
      <c r="H17" s="46">
        <v>96.111000000000004</v>
      </c>
      <c r="I17" s="45">
        <v>26.888000000000002</v>
      </c>
      <c r="J17" s="45">
        <v>63.124000000000002</v>
      </c>
      <c r="K17" s="46">
        <v>6.2</v>
      </c>
      <c r="L17" s="47" t="s">
        <v>252</v>
      </c>
    </row>
    <row r="18" spans="1:12" x14ac:dyDescent="0.25">
      <c r="A18" s="44" t="s">
        <v>253</v>
      </c>
      <c r="B18" t="s">
        <v>816</v>
      </c>
      <c r="C18" s="21" t="s">
        <v>229</v>
      </c>
      <c r="D18" s="21" t="s">
        <v>230</v>
      </c>
      <c r="E18" s="45">
        <v>179.13</v>
      </c>
      <c r="F18" s="46">
        <v>120.05800000000001</v>
      </c>
      <c r="G18" s="45">
        <v>14.853999999999999</v>
      </c>
      <c r="H18" s="46">
        <v>92.111000000000004</v>
      </c>
      <c r="I18" s="45">
        <v>29.163</v>
      </c>
      <c r="J18" s="45">
        <v>30</v>
      </c>
      <c r="K18" s="46">
        <v>3.8</v>
      </c>
      <c r="L18" s="47" t="s">
        <v>231</v>
      </c>
    </row>
    <row r="19" spans="1:12" x14ac:dyDescent="0.25">
      <c r="A19" s="44" t="s">
        <v>254</v>
      </c>
      <c r="B19" s="21" t="s">
        <v>340</v>
      </c>
      <c r="C19" s="21" t="s">
        <v>229</v>
      </c>
      <c r="D19" s="21" t="s">
        <v>230</v>
      </c>
      <c r="E19" s="45">
        <v>212.22200000000001</v>
      </c>
      <c r="F19" s="46">
        <v>170.11099999999999</v>
      </c>
      <c r="G19" s="45">
        <v>19.404</v>
      </c>
      <c r="H19" s="46">
        <v>100.04</v>
      </c>
      <c r="I19" s="45">
        <v>29.263999999999999</v>
      </c>
      <c r="J19" s="45">
        <v>64.111999999999995</v>
      </c>
      <c r="K19" s="46">
        <v>5.2</v>
      </c>
      <c r="L19" s="47" t="s">
        <v>232</v>
      </c>
    </row>
    <row r="20" spans="1:12" x14ac:dyDescent="0.25">
      <c r="A20" s="48" t="s">
        <v>5</v>
      </c>
      <c r="B20" s="49" t="s">
        <v>341</v>
      </c>
      <c r="C20" s="49" t="s">
        <v>255</v>
      </c>
      <c r="D20" s="49" t="s">
        <v>230</v>
      </c>
      <c r="E20" s="50">
        <v>216.172</v>
      </c>
      <c r="F20" s="51">
        <v>174.05799999999999</v>
      </c>
      <c r="G20" s="50">
        <v>18.747</v>
      </c>
      <c r="H20" s="51">
        <v>104</v>
      </c>
      <c r="I20" s="50">
        <v>30.073</v>
      </c>
      <c r="J20" s="50">
        <v>58.427</v>
      </c>
      <c r="K20" s="51">
        <v>6.8</v>
      </c>
      <c r="L20" s="52" t="s">
        <v>256</v>
      </c>
    </row>
    <row r="21" spans="1:12" x14ac:dyDescent="0.25">
      <c r="A21" s="48" t="s">
        <v>7</v>
      </c>
      <c r="B21" s="49" t="s">
        <v>817</v>
      </c>
      <c r="C21" s="49" t="s">
        <v>257</v>
      </c>
      <c r="D21" s="49" t="s">
        <v>230</v>
      </c>
      <c r="E21" s="50">
        <v>198.404</v>
      </c>
      <c r="F21" s="51">
        <v>156.11099999999999</v>
      </c>
      <c r="G21" s="50">
        <v>17.837</v>
      </c>
      <c r="H21" s="51">
        <v>86.04</v>
      </c>
      <c r="I21" s="50">
        <v>24.207999999999998</v>
      </c>
      <c r="J21" s="50">
        <v>60.404000000000003</v>
      </c>
      <c r="K21" s="51">
        <v>4.2</v>
      </c>
      <c r="L21" s="52" t="s">
        <v>231</v>
      </c>
    </row>
    <row r="22" spans="1:12" x14ac:dyDescent="0.25">
      <c r="A22" s="44" t="s">
        <v>258</v>
      </c>
      <c r="B22" s="21" t="s">
        <v>424</v>
      </c>
      <c r="C22" s="21" t="s">
        <v>257</v>
      </c>
      <c r="D22" s="21" t="s">
        <v>230</v>
      </c>
      <c r="E22" s="45">
        <v>188.04</v>
      </c>
      <c r="F22" s="46">
        <v>146.071</v>
      </c>
      <c r="G22" s="45">
        <v>18.14</v>
      </c>
      <c r="H22" s="46">
        <v>103.986</v>
      </c>
      <c r="I22" s="45">
        <v>27.292000000000002</v>
      </c>
      <c r="J22" s="45">
        <v>60.899000000000001</v>
      </c>
      <c r="K22" s="46">
        <v>4.7</v>
      </c>
      <c r="L22" s="47" t="s">
        <v>232</v>
      </c>
    </row>
    <row r="23" spans="1:12" x14ac:dyDescent="0.25">
      <c r="A23" s="44" t="s">
        <v>9</v>
      </c>
      <c r="B23" s="21" t="s">
        <v>423</v>
      </c>
      <c r="C23" s="21" t="s">
        <v>226</v>
      </c>
      <c r="D23" s="21" t="s">
        <v>230</v>
      </c>
      <c r="E23" s="45">
        <v>170.202</v>
      </c>
      <c r="F23" s="46">
        <v>128.04</v>
      </c>
      <c r="G23" s="45">
        <v>17.079000000000001</v>
      </c>
      <c r="H23" s="46">
        <v>86.058000000000007</v>
      </c>
      <c r="I23" s="45">
        <v>24.663</v>
      </c>
      <c r="J23" s="45">
        <v>52.494</v>
      </c>
      <c r="K23" s="46">
        <v>2</v>
      </c>
      <c r="L23" s="47" t="s">
        <v>256</v>
      </c>
    </row>
    <row r="24" spans="1:12" x14ac:dyDescent="0.25">
      <c r="A24" s="44" t="s">
        <v>259</v>
      </c>
      <c r="B24" s="21" t="s">
        <v>425</v>
      </c>
      <c r="C24" s="21" t="s">
        <v>257</v>
      </c>
      <c r="D24" s="21" t="s">
        <v>230</v>
      </c>
      <c r="E24" s="45">
        <v>145.928</v>
      </c>
      <c r="F24" s="46">
        <v>104</v>
      </c>
      <c r="G24" s="45">
        <v>20.315000000000001</v>
      </c>
      <c r="H24" s="46">
        <v>79.070999999999998</v>
      </c>
      <c r="I24" s="45">
        <v>20.010999999999999</v>
      </c>
      <c r="J24" s="45">
        <v>43.843000000000004</v>
      </c>
      <c r="K24" s="46">
        <v>1.3</v>
      </c>
      <c r="L24" s="47" t="s">
        <v>256</v>
      </c>
    </row>
    <row r="25" spans="1:12" x14ac:dyDescent="0.25">
      <c r="A25" s="44" t="s">
        <v>260</v>
      </c>
      <c r="B25" s="21" t="s">
        <v>422</v>
      </c>
      <c r="C25" s="21" t="s">
        <v>257</v>
      </c>
      <c r="D25" s="21" t="s">
        <v>230</v>
      </c>
      <c r="E25" s="45">
        <v>174.31399999999999</v>
      </c>
      <c r="F25" s="46">
        <v>104</v>
      </c>
      <c r="G25" s="45">
        <v>24.460999999999999</v>
      </c>
      <c r="H25" s="46">
        <v>132</v>
      </c>
      <c r="I25" s="45">
        <v>17.989000000000001</v>
      </c>
      <c r="J25" s="45">
        <v>59.168999999999997</v>
      </c>
      <c r="K25" s="46">
        <v>3.9</v>
      </c>
      <c r="L25" s="47" t="s">
        <v>256</v>
      </c>
    </row>
    <row r="26" spans="1:12" x14ac:dyDescent="0.25">
      <c r="A26" s="44" t="s">
        <v>261</v>
      </c>
      <c r="B26" s="21"/>
      <c r="C26" s="21" t="s">
        <v>262</v>
      </c>
      <c r="D26" s="21" t="s">
        <v>230</v>
      </c>
      <c r="E26" s="45">
        <v>221.15199999999999</v>
      </c>
      <c r="F26" s="46">
        <v>179.04</v>
      </c>
      <c r="G26" s="45">
        <v>18.949000000000002</v>
      </c>
      <c r="H26" s="46">
        <v>137.04</v>
      </c>
      <c r="I26" s="45">
        <v>24.36</v>
      </c>
      <c r="J26" s="45">
        <v>66</v>
      </c>
      <c r="K26" s="46">
        <v>6.7</v>
      </c>
      <c r="L26" s="47" t="s">
        <v>227</v>
      </c>
    </row>
    <row r="27" spans="1:12" x14ac:dyDescent="0.25">
      <c r="A27" s="48" t="s">
        <v>12</v>
      </c>
      <c r="B27" s="49" t="s">
        <v>342</v>
      </c>
      <c r="C27" s="49" t="s">
        <v>247</v>
      </c>
      <c r="D27" s="49" t="s">
        <v>230</v>
      </c>
      <c r="E27" s="50">
        <v>404.13</v>
      </c>
      <c r="F27" s="51">
        <v>372.04</v>
      </c>
      <c r="G27" s="50">
        <v>14.146000000000001</v>
      </c>
      <c r="H27" s="51">
        <v>329.07100000000003</v>
      </c>
      <c r="I27" s="50">
        <v>29.920999999999999</v>
      </c>
      <c r="J27" s="50">
        <v>58</v>
      </c>
      <c r="K27" s="51">
        <v>8.1999999999999993</v>
      </c>
      <c r="L27" s="52" t="s">
        <v>232</v>
      </c>
    </row>
    <row r="28" spans="1:12" x14ac:dyDescent="0.25">
      <c r="A28" s="44" t="s">
        <v>263</v>
      </c>
      <c r="B28" s="21" t="s">
        <v>818</v>
      </c>
      <c r="C28" s="21" t="s">
        <v>229</v>
      </c>
      <c r="D28" s="21" t="s">
        <v>230</v>
      </c>
      <c r="E28" s="45">
        <v>411.08</v>
      </c>
      <c r="F28" s="46">
        <v>149.04</v>
      </c>
      <c r="G28" s="45">
        <v>20.82</v>
      </c>
      <c r="H28" s="46">
        <v>182.054</v>
      </c>
      <c r="I28" s="45">
        <v>20.010999999999999</v>
      </c>
      <c r="J28" s="45">
        <v>66.337000000000003</v>
      </c>
      <c r="K28" s="46">
        <v>7.6</v>
      </c>
      <c r="L28" s="47" t="s">
        <v>264</v>
      </c>
    </row>
    <row r="29" spans="1:12" x14ac:dyDescent="0.25">
      <c r="A29" s="48" t="s">
        <v>16</v>
      </c>
      <c r="B29" s="49" t="s">
        <v>343</v>
      </c>
      <c r="C29" s="49" t="s">
        <v>229</v>
      </c>
      <c r="D29" s="49" t="s">
        <v>227</v>
      </c>
      <c r="E29" s="50">
        <v>239.08</v>
      </c>
      <c r="F29" s="51">
        <v>132.071</v>
      </c>
      <c r="G29" s="50">
        <v>28.202000000000002</v>
      </c>
      <c r="H29" s="51">
        <v>197</v>
      </c>
      <c r="I29" s="50">
        <v>22.135000000000002</v>
      </c>
      <c r="J29" s="50">
        <v>75.977999999999994</v>
      </c>
      <c r="K29" s="51">
        <v>6.8</v>
      </c>
      <c r="L29" s="52" t="s">
        <v>228</v>
      </c>
    </row>
    <row r="30" spans="1:12" x14ac:dyDescent="0.25">
      <c r="A30" s="33" t="s">
        <v>20</v>
      </c>
      <c r="B30" s="53" t="s">
        <v>190</v>
      </c>
      <c r="C30" s="53" t="s">
        <v>247</v>
      </c>
      <c r="D30" s="54" t="s">
        <v>230</v>
      </c>
      <c r="E30" s="55">
        <v>343.09100000000001</v>
      </c>
      <c r="F30" s="56">
        <v>140.071</v>
      </c>
      <c r="G30" s="55">
        <v>18.443999999999999</v>
      </c>
      <c r="H30" s="56">
        <v>112.071</v>
      </c>
      <c r="I30" s="55">
        <v>36.191000000000003</v>
      </c>
      <c r="J30" s="55">
        <v>76</v>
      </c>
      <c r="K30" s="56">
        <v>8.3000000000000007</v>
      </c>
      <c r="L30" s="57" t="s">
        <v>264</v>
      </c>
    </row>
    <row r="31" spans="1:12" x14ac:dyDescent="0.25">
      <c r="A31" s="33" t="s">
        <v>24</v>
      </c>
      <c r="B31" s="53" t="s">
        <v>191</v>
      </c>
      <c r="C31" s="53" t="s">
        <v>247</v>
      </c>
      <c r="D31" s="54" t="s">
        <v>230</v>
      </c>
      <c r="E31" s="55">
        <v>312.21300000000002</v>
      </c>
      <c r="F31" s="56">
        <v>238.11099999999999</v>
      </c>
      <c r="G31" s="55">
        <v>10.253</v>
      </c>
      <c r="H31" s="56">
        <v>162.09700000000001</v>
      </c>
      <c r="I31" s="55">
        <v>21.021999999999998</v>
      </c>
      <c r="J31" s="55">
        <v>53</v>
      </c>
      <c r="K31" s="56">
        <v>9.9</v>
      </c>
      <c r="L31" s="57" t="s">
        <v>297</v>
      </c>
    </row>
    <row r="32" spans="1:12" x14ac:dyDescent="0.25">
      <c r="A32" s="48" t="s">
        <v>27</v>
      </c>
      <c r="B32" s="49" t="s">
        <v>344</v>
      </c>
      <c r="C32" s="49" t="s">
        <v>229</v>
      </c>
      <c r="D32" s="49" t="s">
        <v>230</v>
      </c>
      <c r="E32" s="50">
        <v>192.11099999999999</v>
      </c>
      <c r="F32" s="51">
        <v>160.071</v>
      </c>
      <c r="G32" s="50">
        <v>18.797999999999998</v>
      </c>
      <c r="H32" s="51">
        <v>132.071</v>
      </c>
      <c r="I32" s="50">
        <v>31.792000000000002</v>
      </c>
      <c r="J32" s="50">
        <v>52.988999999999997</v>
      </c>
      <c r="K32" s="51">
        <v>3.3</v>
      </c>
      <c r="L32" s="52" t="s">
        <v>231</v>
      </c>
    </row>
    <row r="33" spans="1:12" x14ac:dyDescent="0.25">
      <c r="A33" s="44" t="s">
        <v>265</v>
      </c>
      <c r="B33" s="21"/>
      <c r="C33" s="21" t="s">
        <v>262</v>
      </c>
      <c r="D33" s="21" t="s">
        <v>230</v>
      </c>
      <c r="E33" s="45">
        <v>195.15199999999999</v>
      </c>
      <c r="F33" s="46">
        <v>160.05799999999999</v>
      </c>
      <c r="G33" s="45">
        <v>19.506</v>
      </c>
      <c r="H33" s="46">
        <v>132.04</v>
      </c>
      <c r="I33" s="45">
        <v>31.084</v>
      </c>
      <c r="J33" s="45">
        <v>57</v>
      </c>
      <c r="K33" s="46">
        <v>3.2</v>
      </c>
      <c r="L33" s="47" t="s">
        <v>227</v>
      </c>
    </row>
    <row r="34" spans="1:12" x14ac:dyDescent="0.25">
      <c r="A34" s="44" t="s">
        <v>266</v>
      </c>
      <c r="B34" s="21" t="s">
        <v>345</v>
      </c>
      <c r="C34" s="21" t="s">
        <v>229</v>
      </c>
      <c r="D34" s="21" t="s">
        <v>230</v>
      </c>
      <c r="E34" s="45">
        <v>163.32400000000001</v>
      </c>
      <c r="F34" s="46">
        <v>107.05800000000001</v>
      </c>
      <c r="G34" s="45">
        <v>21.478000000000002</v>
      </c>
      <c r="H34" s="46">
        <v>135.11099999999999</v>
      </c>
      <c r="I34" s="45">
        <v>14.298</v>
      </c>
      <c r="J34" s="45">
        <v>56.448999999999998</v>
      </c>
      <c r="K34" s="46">
        <v>4.7</v>
      </c>
      <c r="L34" s="47" t="s">
        <v>232</v>
      </c>
    </row>
    <row r="35" spans="1:12" x14ac:dyDescent="0.25">
      <c r="A35" s="48" t="s">
        <v>29</v>
      </c>
      <c r="B35" s="58" t="s">
        <v>346</v>
      </c>
      <c r="C35" s="58" t="s">
        <v>229</v>
      </c>
      <c r="D35" s="58" t="s">
        <v>230</v>
      </c>
      <c r="E35" s="59">
        <v>483.99099999999999</v>
      </c>
      <c r="F35" s="60">
        <v>452.88900000000001</v>
      </c>
      <c r="G35" s="58">
        <v>18.646000000000001</v>
      </c>
      <c r="H35" s="60">
        <v>285.88900000000001</v>
      </c>
      <c r="I35" s="58">
        <v>13.742000000000001</v>
      </c>
      <c r="J35" s="58">
        <v>63</v>
      </c>
      <c r="K35" s="58">
        <v>7.6</v>
      </c>
      <c r="L35" s="61" t="s">
        <v>297</v>
      </c>
    </row>
    <row r="36" spans="1:12" x14ac:dyDescent="0.25">
      <c r="A36" s="48" t="s">
        <v>31</v>
      </c>
      <c r="B36" s="49" t="s">
        <v>347</v>
      </c>
      <c r="C36" s="49" t="s">
        <v>229</v>
      </c>
      <c r="D36" s="49" t="s">
        <v>230</v>
      </c>
      <c r="E36" s="50">
        <v>222.05</v>
      </c>
      <c r="F36" s="51">
        <v>104.111</v>
      </c>
      <c r="G36" s="50">
        <v>23.196999999999999</v>
      </c>
      <c r="H36" s="51">
        <v>146.054</v>
      </c>
      <c r="I36" s="50">
        <v>27.494</v>
      </c>
      <c r="J36" s="50">
        <v>69</v>
      </c>
      <c r="K36" s="51">
        <v>4.8</v>
      </c>
      <c r="L36" s="52" t="s">
        <v>252</v>
      </c>
    </row>
    <row r="37" spans="1:12" x14ac:dyDescent="0.25">
      <c r="A37" s="44" t="s">
        <v>33</v>
      </c>
      <c r="B37" s="21" t="s">
        <v>819</v>
      </c>
      <c r="C37" s="21" t="s">
        <v>226</v>
      </c>
      <c r="D37" s="21" t="s">
        <v>230</v>
      </c>
      <c r="E37" s="45">
        <v>145.97999999999999</v>
      </c>
      <c r="F37" s="46">
        <v>117</v>
      </c>
      <c r="G37" s="45">
        <v>23.600999999999999</v>
      </c>
      <c r="H37" s="46">
        <v>66.111000000000004</v>
      </c>
      <c r="I37" s="45">
        <v>38.466000000000001</v>
      </c>
      <c r="J37" s="45">
        <v>58.920999999999999</v>
      </c>
      <c r="K37" s="46">
        <v>1.3</v>
      </c>
      <c r="L37" s="47" t="s">
        <v>231</v>
      </c>
    </row>
    <row r="38" spans="1:12" x14ac:dyDescent="0.25">
      <c r="A38" s="44" t="s">
        <v>34</v>
      </c>
      <c r="B38" s="21" t="s">
        <v>809</v>
      </c>
      <c r="C38" s="21" t="s">
        <v>247</v>
      </c>
      <c r="D38" s="21" t="s">
        <v>230</v>
      </c>
      <c r="E38" s="45">
        <v>160.00899999999999</v>
      </c>
      <c r="F38" s="46">
        <v>88.054000000000002</v>
      </c>
      <c r="G38" s="45">
        <v>32.045000000000002</v>
      </c>
      <c r="H38" s="46">
        <v>117</v>
      </c>
      <c r="I38" s="45">
        <v>24.257999999999999</v>
      </c>
      <c r="J38" s="45">
        <v>64</v>
      </c>
      <c r="K38" s="46">
        <v>3.3</v>
      </c>
      <c r="L38" s="47" t="s">
        <v>231</v>
      </c>
    </row>
    <row r="39" spans="1:12" x14ac:dyDescent="0.25">
      <c r="A39" s="48" t="s">
        <v>37</v>
      </c>
      <c r="B39" s="49" t="s">
        <v>348</v>
      </c>
      <c r="C39" s="49" t="s">
        <v>247</v>
      </c>
      <c r="D39" s="49" t="s">
        <v>230</v>
      </c>
      <c r="E39" s="50">
        <v>213.1</v>
      </c>
      <c r="F39" s="51">
        <v>72.111000000000004</v>
      </c>
      <c r="G39" s="50">
        <v>19.91</v>
      </c>
      <c r="H39" s="51">
        <v>46.222000000000001</v>
      </c>
      <c r="I39" s="50">
        <v>17.937999999999999</v>
      </c>
      <c r="J39" s="50">
        <v>54.472000000000001</v>
      </c>
      <c r="K39" s="51">
        <v>6.9</v>
      </c>
      <c r="L39" s="52" t="s">
        <v>252</v>
      </c>
    </row>
    <row r="40" spans="1:12" x14ac:dyDescent="0.25">
      <c r="A40" s="44" t="s">
        <v>267</v>
      </c>
      <c r="B40" s="21" t="s">
        <v>349</v>
      </c>
      <c r="C40" s="21" t="s">
        <v>229</v>
      </c>
      <c r="D40" s="21" t="s">
        <v>230</v>
      </c>
      <c r="E40" s="45">
        <v>351.93900000000002</v>
      </c>
      <c r="F40" s="46">
        <v>199.88900000000001</v>
      </c>
      <c r="G40" s="45">
        <v>21.173999999999999</v>
      </c>
      <c r="H40" s="46">
        <v>323.88900000000001</v>
      </c>
      <c r="I40" s="45">
        <v>10.253</v>
      </c>
      <c r="J40" s="45">
        <v>57.933</v>
      </c>
      <c r="K40" s="46">
        <v>10.1</v>
      </c>
      <c r="L40" s="47" t="s">
        <v>297</v>
      </c>
    </row>
    <row r="41" spans="1:12" x14ac:dyDescent="0.25">
      <c r="A41" s="33" t="s">
        <v>41</v>
      </c>
      <c r="B41" s="53" t="s">
        <v>192</v>
      </c>
      <c r="C41" s="53" t="s">
        <v>247</v>
      </c>
      <c r="D41" s="54" t="s">
        <v>230</v>
      </c>
      <c r="E41" s="55">
        <v>250.06100000000001</v>
      </c>
      <c r="F41" s="56">
        <v>169.125</v>
      </c>
      <c r="G41" s="55">
        <v>12.831</v>
      </c>
      <c r="H41" s="56">
        <v>132</v>
      </c>
      <c r="I41" s="55">
        <v>16.219000000000001</v>
      </c>
      <c r="J41" s="55">
        <v>45</v>
      </c>
      <c r="K41" s="56">
        <v>5</v>
      </c>
      <c r="L41" s="57" t="s">
        <v>252</v>
      </c>
    </row>
    <row r="42" spans="1:12" x14ac:dyDescent="0.25">
      <c r="A42" s="33" t="s">
        <v>44</v>
      </c>
      <c r="B42" s="53" t="s">
        <v>193</v>
      </c>
      <c r="C42" s="53" t="s">
        <v>247</v>
      </c>
      <c r="D42" s="54" t="s">
        <v>230</v>
      </c>
      <c r="E42" s="55">
        <v>475.06099999999998</v>
      </c>
      <c r="F42" s="56">
        <v>285.88900000000001</v>
      </c>
      <c r="G42" s="55">
        <v>12.579000000000001</v>
      </c>
      <c r="H42" s="56">
        <v>444.01400000000001</v>
      </c>
      <c r="I42" s="55">
        <v>17.331</v>
      </c>
      <c r="J42" s="55">
        <v>69</v>
      </c>
      <c r="K42" s="56">
        <v>7.1</v>
      </c>
      <c r="L42" s="57" t="s">
        <v>256</v>
      </c>
    </row>
    <row r="43" spans="1:12" x14ac:dyDescent="0.25">
      <c r="A43" s="44" t="s">
        <v>268</v>
      </c>
      <c r="B43" s="21" t="s">
        <v>350</v>
      </c>
      <c r="C43" s="21" t="s">
        <v>229</v>
      </c>
      <c r="D43" s="21" t="s">
        <v>230</v>
      </c>
      <c r="E43" s="45">
        <v>292.161</v>
      </c>
      <c r="F43" s="46">
        <v>70.111000000000004</v>
      </c>
      <c r="G43" s="45">
        <v>21.527999999999999</v>
      </c>
      <c r="H43" s="46">
        <v>125</v>
      </c>
      <c r="I43" s="45">
        <v>30.983000000000001</v>
      </c>
      <c r="J43" s="45">
        <v>57.191000000000003</v>
      </c>
      <c r="K43" s="46">
        <v>7.9</v>
      </c>
      <c r="L43" s="47" t="s">
        <v>252</v>
      </c>
    </row>
    <row r="44" spans="1:12" x14ac:dyDescent="0.25">
      <c r="A44" s="33" t="s">
        <v>47</v>
      </c>
      <c r="B44" s="53" t="s">
        <v>194</v>
      </c>
      <c r="C44" s="53" t="s">
        <v>247</v>
      </c>
      <c r="D44" s="54" t="s">
        <v>230</v>
      </c>
      <c r="E44" s="55">
        <v>226.12200000000001</v>
      </c>
      <c r="F44" s="56">
        <v>143.94200000000001</v>
      </c>
      <c r="G44" s="55">
        <v>10.253</v>
      </c>
      <c r="H44" s="56">
        <v>185</v>
      </c>
      <c r="I44" s="55">
        <v>10.253</v>
      </c>
      <c r="J44" s="55">
        <v>78</v>
      </c>
      <c r="K44" s="56">
        <v>7.3</v>
      </c>
      <c r="L44" s="57" t="s">
        <v>264</v>
      </c>
    </row>
    <row r="45" spans="1:12" x14ac:dyDescent="0.25">
      <c r="A45" s="44" t="s">
        <v>269</v>
      </c>
      <c r="B45" s="21" t="s">
        <v>351</v>
      </c>
      <c r="C45" s="21" t="s">
        <v>270</v>
      </c>
      <c r="D45" s="21" t="s">
        <v>230</v>
      </c>
      <c r="E45" s="45">
        <v>192.13</v>
      </c>
      <c r="F45" s="46">
        <v>119.04</v>
      </c>
      <c r="G45" s="45">
        <v>18.242000000000001</v>
      </c>
      <c r="H45" s="46">
        <v>91.111000000000004</v>
      </c>
      <c r="I45" s="45">
        <v>31.033999999999999</v>
      </c>
      <c r="J45" s="45">
        <v>56.448999999999998</v>
      </c>
      <c r="K45" s="46">
        <v>7</v>
      </c>
      <c r="L45" s="47" t="s">
        <v>252</v>
      </c>
    </row>
    <row r="46" spans="1:12" x14ac:dyDescent="0.25">
      <c r="A46" s="44" t="s">
        <v>271</v>
      </c>
      <c r="B46" s="21" t="s">
        <v>352</v>
      </c>
      <c r="C46" s="21" t="s">
        <v>229</v>
      </c>
      <c r="D46" s="21" t="s">
        <v>230</v>
      </c>
      <c r="E46" s="45">
        <v>214.1</v>
      </c>
      <c r="F46" s="46">
        <v>172.054</v>
      </c>
      <c r="G46" s="45">
        <v>18.797999999999998</v>
      </c>
      <c r="H46" s="46">
        <v>82.111000000000004</v>
      </c>
      <c r="I46" s="45">
        <v>32.551000000000002</v>
      </c>
      <c r="J46" s="45">
        <v>57.685000000000002</v>
      </c>
      <c r="K46" s="46">
        <v>5.45</v>
      </c>
      <c r="L46" s="47" t="s">
        <v>252</v>
      </c>
    </row>
    <row r="47" spans="1:12" x14ac:dyDescent="0.25">
      <c r="A47" s="44" t="s">
        <v>272</v>
      </c>
      <c r="B47" s="21" t="s">
        <v>353</v>
      </c>
      <c r="C47" s="21" t="s">
        <v>273</v>
      </c>
      <c r="D47" s="21" t="s">
        <v>230</v>
      </c>
      <c r="E47" s="45">
        <v>305.11099999999999</v>
      </c>
      <c r="F47" s="46">
        <v>169.11099999999999</v>
      </c>
      <c r="G47" s="45">
        <v>21.68</v>
      </c>
      <c r="H47" s="46">
        <v>153.11099999999999</v>
      </c>
      <c r="I47" s="45">
        <v>21.68</v>
      </c>
      <c r="J47" s="45">
        <v>67.572999999999993</v>
      </c>
      <c r="K47" s="46">
        <v>9.1</v>
      </c>
      <c r="L47" s="47" t="s">
        <v>297</v>
      </c>
    </row>
    <row r="48" spans="1:12" x14ac:dyDescent="0.25">
      <c r="A48" s="33" t="s">
        <v>51</v>
      </c>
      <c r="B48" s="53" t="s">
        <v>195</v>
      </c>
      <c r="C48" s="53" t="s">
        <v>247</v>
      </c>
      <c r="D48" s="54" t="s">
        <v>230</v>
      </c>
      <c r="E48" s="55">
        <v>406.18299999999999</v>
      </c>
      <c r="F48" s="56">
        <v>251</v>
      </c>
      <c r="G48" s="55">
        <v>25.067</v>
      </c>
      <c r="H48" s="56">
        <v>337.07100000000003</v>
      </c>
      <c r="I48" s="55">
        <v>16.219000000000001</v>
      </c>
      <c r="J48" s="55">
        <v>83</v>
      </c>
      <c r="K48" s="56">
        <v>9.1999999999999993</v>
      </c>
      <c r="L48" s="57" t="s">
        <v>297</v>
      </c>
    </row>
    <row r="49" spans="1:12" x14ac:dyDescent="0.25">
      <c r="A49" s="44" t="s">
        <v>274</v>
      </c>
      <c r="B49" s="21" t="s">
        <v>354</v>
      </c>
      <c r="C49" s="21" t="s">
        <v>247</v>
      </c>
      <c r="D49" s="21" t="s">
        <v>230</v>
      </c>
      <c r="E49" s="45">
        <v>256.13</v>
      </c>
      <c r="F49" s="46">
        <v>224</v>
      </c>
      <c r="G49" s="45">
        <v>16.169</v>
      </c>
      <c r="H49" s="46">
        <v>148.11099999999999</v>
      </c>
      <c r="I49" s="45">
        <v>26.382000000000001</v>
      </c>
      <c r="J49" s="45">
        <v>43.595999999999997</v>
      </c>
      <c r="K49" s="46">
        <v>7.4</v>
      </c>
      <c r="L49" s="47" t="s">
        <v>252</v>
      </c>
    </row>
    <row r="50" spans="1:12" x14ac:dyDescent="0.25">
      <c r="A50" s="44" t="s">
        <v>275</v>
      </c>
      <c r="B50" t="s">
        <v>820</v>
      </c>
      <c r="C50" s="21" t="s">
        <v>247</v>
      </c>
      <c r="D50" s="21" t="s">
        <v>230</v>
      </c>
      <c r="E50" s="45">
        <v>302.13</v>
      </c>
      <c r="F50" s="46">
        <v>270.04000000000002</v>
      </c>
      <c r="G50" s="45">
        <v>13.994</v>
      </c>
      <c r="H50" s="46">
        <v>132.04</v>
      </c>
      <c r="I50" s="45">
        <v>34.624000000000002</v>
      </c>
      <c r="J50" s="45">
        <v>50</v>
      </c>
      <c r="K50" s="46">
        <v>4.3</v>
      </c>
      <c r="L50" s="47" t="s">
        <v>252</v>
      </c>
    </row>
    <row r="51" spans="1:12" x14ac:dyDescent="0.25">
      <c r="A51" s="44" t="s">
        <v>276</v>
      </c>
      <c r="B51" t="s">
        <v>426</v>
      </c>
      <c r="C51" s="21" t="s">
        <v>247</v>
      </c>
      <c r="D51" s="21" t="s">
        <v>230</v>
      </c>
      <c r="E51" s="45">
        <v>252.161</v>
      </c>
      <c r="F51" s="46">
        <v>220.11099999999999</v>
      </c>
      <c r="G51" s="45">
        <v>12.528</v>
      </c>
      <c r="H51" s="46">
        <v>132.11099999999999</v>
      </c>
      <c r="I51" s="45">
        <v>24.056000000000001</v>
      </c>
      <c r="J51" s="45">
        <v>39</v>
      </c>
      <c r="K51" s="46">
        <v>4.9000000000000004</v>
      </c>
      <c r="L51" s="47" t="s">
        <v>252</v>
      </c>
    </row>
    <row r="52" spans="1:12" x14ac:dyDescent="0.25">
      <c r="A52" s="44" t="s">
        <v>277</v>
      </c>
      <c r="B52" t="s">
        <v>427</v>
      </c>
      <c r="C52" s="21" t="s">
        <v>255</v>
      </c>
      <c r="D52" s="21" t="s">
        <v>230</v>
      </c>
      <c r="E52" s="45">
        <v>322.08</v>
      </c>
      <c r="F52" s="46">
        <v>290</v>
      </c>
      <c r="G52" s="45">
        <v>13.539</v>
      </c>
      <c r="H52" s="46">
        <v>210.04</v>
      </c>
      <c r="I52" s="45">
        <v>21.123999999999999</v>
      </c>
      <c r="J52" s="45">
        <v>49</v>
      </c>
      <c r="K52" s="46">
        <v>4.8</v>
      </c>
      <c r="L52" s="47" t="s">
        <v>252</v>
      </c>
    </row>
    <row r="53" spans="1:12" x14ac:dyDescent="0.25">
      <c r="A53" s="44" t="s">
        <v>278</v>
      </c>
      <c r="B53" t="s">
        <v>821</v>
      </c>
      <c r="C53" s="21" t="s">
        <v>255</v>
      </c>
      <c r="D53" s="21" t="s">
        <v>230</v>
      </c>
      <c r="E53" s="45">
        <v>272.10000000000002</v>
      </c>
      <c r="F53" s="46">
        <v>239.982</v>
      </c>
      <c r="G53" s="45">
        <v>12.375999999999999</v>
      </c>
      <c r="H53" s="46">
        <v>126.071</v>
      </c>
      <c r="I53" s="45">
        <v>30.225000000000001</v>
      </c>
      <c r="J53" s="45">
        <v>38</v>
      </c>
      <c r="K53" s="46">
        <v>5.5</v>
      </c>
      <c r="L53" s="47" t="s">
        <v>252</v>
      </c>
    </row>
    <row r="54" spans="1:12" x14ac:dyDescent="0.25">
      <c r="A54" s="44" t="s">
        <v>279</v>
      </c>
      <c r="B54" t="s">
        <v>355</v>
      </c>
      <c r="C54" s="21" t="s">
        <v>229</v>
      </c>
      <c r="D54" s="21" t="s">
        <v>230</v>
      </c>
      <c r="E54" s="45">
        <v>199.05199999999999</v>
      </c>
      <c r="F54" s="46">
        <v>125</v>
      </c>
      <c r="G54" s="45">
        <v>17.837</v>
      </c>
      <c r="H54" s="46">
        <v>170.946</v>
      </c>
      <c r="I54" s="45">
        <v>10.253</v>
      </c>
      <c r="J54" s="45">
        <v>70.787000000000006</v>
      </c>
      <c r="K54" s="46">
        <v>4.7</v>
      </c>
      <c r="L54" s="47" t="s">
        <v>252</v>
      </c>
    </row>
    <row r="55" spans="1:12" x14ac:dyDescent="0.25">
      <c r="A55" s="48" t="s">
        <v>54</v>
      </c>
      <c r="B55" s="49" t="s">
        <v>356</v>
      </c>
      <c r="C55" s="49" t="s">
        <v>239</v>
      </c>
      <c r="D55" s="49" t="s">
        <v>230</v>
      </c>
      <c r="E55" s="50">
        <v>388.161</v>
      </c>
      <c r="F55" s="51">
        <v>301</v>
      </c>
      <c r="G55" s="50">
        <v>19.707999999999998</v>
      </c>
      <c r="H55" s="51">
        <v>165.125</v>
      </c>
      <c r="I55" s="50">
        <v>30.579000000000001</v>
      </c>
      <c r="J55" s="50">
        <v>79</v>
      </c>
      <c r="K55" s="51">
        <v>7.7</v>
      </c>
      <c r="L55" s="52" t="s">
        <v>264</v>
      </c>
    </row>
    <row r="56" spans="1:12" x14ac:dyDescent="0.25">
      <c r="A56" s="44" t="s">
        <v>280</v>
      </c>
      <c r="B56" s="21" t="s">
        <v>357</v>
      </c>
      <c r="C56" s="21" t="s">
        <v>239</v>
      </c>
      <c r="D56" s="21" t="s">
        <v>230</v>
      </c>
      <c r="E56" s="45">
        <v>233.02</v>
      </c>
      <c r="F56" s="46">
        <v>72.111000000000004</v>
      </c>
      <c r="G56" s="45">
        <v>20.77</v>
      </c>
      <c r="H56" s="46">
        <v>46.222000000000001</v>
      </c>
      <c r="I56" s="45">
        <v>18.443999999999999</v>
      </c>
      <c r="J56" s="45">
        <v>53.235999999999997</v>
      </c>
      <c r="K56" s="46">
        <v>7.2</v>
      </c>
      <c r="L56" s="47" t="s">
        <v>252</v>
      </c>
    </row>
    <row r="57" spans="1:12" x14ac:dyDescent="0.25">
      <c r="A57" s="44" t="s">
        <v>281</v>
      </c>
      <c r="B57" t="s">
        <v>823</v>
      </c>
      <c r="C57" s="21" t="s">
        <v>239</v>
      </c>
      <c r="D57" s="21" t="s">
        <v>230</v>
      </c>
      <c r="E57" s="45">
        <v>219</v>
      </c>
      <c r="F57" s="46">
        <v>127.071</v>
      </c>
      <c r="G57" s="45">
        <v>27.393000000000001</v>
      </c>
      <c r="H57" s="46">
        <v>162</v>
      </c>
      <c r="I57" s="45">
        <v>14.853999999999999</v>
      </c>
      <c r="J57" s="45">
        <v>58</v>
      </c>
      <c r="K57" s="46">
        <v>6.9</v>
      </c>
      <c r="L57" s="47" t="s">
        <v>252</v>
      </c>
    </row>
    <row r="58" spans="1:12" x14ac:dyDescent="0.25">
      <c r="A58" s="44" t="s">
        <v>282</v>
      </c>
      <c r="B58" s="21" t="s">
        <v>454</v>
      </c>
      <c r="C58" s="21" t="s">
        <v>229</v>
      </c>
      <c r="D58" s="21" t="s">
        <v>230</v>
      </c>
      <c r="E58" s="45">
        <v>380.291</v>
      </c>
      <c r="F58" s="46">
        <v>91.04</v>
      </c>
      <c r="G58" s="45">
        <v>35.786999999999999</v>
      </c>
      <c r="H58" s="46">
        <v>243.11099999999999</v>
      </c>
      <c r="I58" s="45">
        <v>26.079000000000001</v>
      </c>
      <c r="J58" s="45">
        <v>83</v>
      </c>
      <c r="K58" s="46">
        <v>7.9</v>
      </c>
      <c r="L58" s="47" t="s">
        <v>283</v>
      </c>
    </row>
    <row r="59" spans="1:12" x14ac:dyDescent="0.25">
      <c r="A59" s="48" t="s">
        <v>57</v>
      </c>
      <c r="B59" s="49" t="s">
        <v>358</v>
      </c>
      <c r="C59" s="49" t="s">
        <v>229</v>
      </c>
      <c r="D59" s="49" t="s">
        <v>230</v>
      </c>
      <c r="E59" s="50">
        <v>330.1</v>
      </c>
      <c r="F59" s="51">
        <v>121.04</v>
      </c>
      <c r="G59" s="50">
        <v>23.803000000000001</v>
      </c>
      <c r="H59" s="51">
        <v>123.071</v>
      </c>
      <c r="I59" s="50">
        <v>20.263999999999999</v>
      </c>
      <c r="J59" s="50">
        <v>63.371000000000002</v>
      </c>
      <c r="K59" s="51">
        <v>8.3000000000000007</v>
      </c>
      <c r="L59" s="52" t="s">
        <v>264</v>
      </c>
    </row>
    <row r="60" spans="1:12" x14ac:dyDescent="0.25">
      <c r="A60" s="33" t="s">
        <v>58</v>
      </c>
      <c r="B60" s="53" t="s">
        <v>196</v>
      </c>
      <c r="C60" s="53" t="s">
        <v>247</v>
      </c>
      <c r="D60" s="54" t="s">
        <v>230</v>
      </c>
      <c r="E60" s="55">
        <v>274.36500000000001</v>
      </c>
      <c r="F60" s="56">
        <v>147.11099999999999</v>
      </c>
      <c r="G60" s="55">
        <v>28.050999999999998</v>
      </c>
      <c r="H60" s="56">
        <v>119.02200000000001</v>
      </c>
      <c r="I60" s="55">
        <v>35.988999999999997</v>
      </c>
      <c r="J60" s="55">
        <v>79</v>
      </c>
      <c r="K60" s="56">
        <v>8</v>
      </c>
      <c r="L60" s="57" t="s">
        <v>264</v>
      </c>
    </row>
    <row r="61" spans="1:12" x14ac:dyDescent="0.25">
      <c r="A61" s="33" t="s">
        <v>60</v>
      </c>
      <c r="B61" s="53" t="s">
        <v>197</v>
      </c>
      <c r="C61" s="53" t="s">
        <v>247</v>
      </c>
      <c r="D61" s="54" t="s">
        <v>230</v>
      </c>
      <c r="E61" s="55">
        <v>304.24299999999999</v>
      </c>
      <c r="F61" s="56">
        <v>147.30799999999999</v>
      </c>
      <c r="G61" s="55">
        <v>28.404</v>
      </c>
      <c r="H61" s="56">
        <v>130.48599999999999</v>
      </c>
      <c r="I61" s="55">
        <v>24.460999999999999</v>
      </c>
      <c r="J61" s="55">
        <v>79</v>
      </c>
      <c r="K61" s="56">
        <v>8</v>
      </c>
      <c r="L61" s="57" t="s">
        <v>264</v>
      </c>
    </row>
    <row r="62" spans="1:12" x14ac:dyDescent="0.25">
      <c r="A62" s="44" t="s">
        <v>284</v>
      </c>
      <c r="B62" s="21" t="s">
        <v>359</v>
      </c>
      <c r="C62" s="21" t="s">
        <v>229</v>
      </c>
      <c r="D62" s="21" t="s">
        <v>230</v>
      </c>
      <c r="E62" s="45">
        <v>165.03899999999999</v>
      </c>
      <c r="F62" s="46">
        <v>72.111000000000004</v>
      </c>
      <c r="G62" s="45">
        <v>18.847999999999999</v>
      </c>
      <c r="H62" s="46">
        <v>46.222000000000001</v>
      </c>
      <c r="I62" s="45">
        <v>15.663</v>
      </c>
      <c r="J62" s="45">
        <v>56.201999999999998</v>
      </c>
      <c r="K62" s="46">
        <v>4.2</v>
      </c>
      <c r="L62" s="47" t="s">
        <v>231</v>
      </c>
    </row>
    <row r="63" spans="1:12" x14ac:dyDescent="0.25">
      <c r="A63" s="44" t="s">
        <v>285</v>
      </c>
      <c r="B63" s="21" t="s">
        <v>360</v>
      </c>
      <c r="C63" s="21" t="s">
        <v>229</v>
      </c>
      <c r="D63" s="21" t="s">
        <v>230</v>
      </c>
      <c r="E63" s="45">
        <v>360.05</v>
      </c>
      <c r="F63" s="46">
        <v>129.05799999999999</v>
      </c>
      <c r="G63" s="45">
        <v>25.521999999999998</v>
      </c>
      <c r="H63" s="46">
        <v>192.01400000000001</v>
      </c>
      <c r="I63" s="45">
        <v>16.573</v>
      </c>
      <c r="J63" s="45">
        <v>69.798000000000002</v>
      </c>
      <c r="K63" s="46">
        <v>6.7</v>
      </c>
      <c r="L63" s="47" t="s">
        <v>252</v>
      </c>
    </row>
    <row r="64" spans="1:12" x14ac:dyDescent="0.25">
      <c r="A64" s="44" t="s">
        <v>286</v>
      </c>
      <c r="B64" s="21" t="s">
        <v>361</v>
      </c>
      <c r="C64" s="21" t="s">
        <v>229</v>
      </c>
      <c r="D64" s="21" t="s">
        <v>230</v>
      </c>
      <c r="E64" s="45">
        <v>328.09</v>
      </c>
      <c r="F64" s="46">
        <v>282.07100000000003</v>
      </c>
      <c r="G64" s="45">
        <v>18.393000000000001</v>
      </c>
      <c r="H64" s="46">
        <v>254</v>
      </c>
      <c r="I64" s="45">
        <v>26.635000000000002</v>
      </c>
      <c r="J64" s="45">
        <v>73</v>
      </c>
      <c r="K64" s="46">
        <v>8</v>
      </c>
      <c r="L64" s="47" t="s">
        <v>264</v>
      </c>
    </row>
    <row r="65" spans="1:12" x14ac:dyDescent="0.25">
      <c r="A65" s="33" t="s">
        <v>64</v>
      </c>
      <c r="B65" s="53" t="s">
        <v>198</v>
      </c>
      <c r="C65" s="53" t="s">
        <v>247</v>
      </c>
      <c r="D65" s="54" t="s">
        <v>230</v>
      </c>
      <c r="E65" s="55">
        <v>464.81700000000001</v>
      </c>
      <c r="F65" s="56">
        <v>372.85700000000003</v>
      </c>
      <c r="G65" s="55">
        <v>26.533999999999999</v>
      </c>
      <c r="H65" s="56">
        <v>338.07100000000003</v>
      </c>
      <c r="I65" s="55">
        <v>46.253</v>
      </c>
      <c r="J65" s="55">
        <v>97</v>
      </c>
      <c r="K65" s="56">
        <v>9.9</v>
      </c>
      <c r="L65" s="57" t="s">
        <v>297</v>
      </c>
    </row>
    <row r="66" spans="1:12" x14ac:dyDescent="0.25">
      <c r="A66" s="33" t="s">
        <v>68</v>
      </c>
      <c r="B66" s="53" t="s">
        <v>199</v>
      </c>
      <c r="C66" s="53" t="s">
        <v>247</v>
      </c>
      <c r="D66" s="54" t="s">
        <v>230</v>
      </c>
      <c r="E66" s="55">
        <v>364.18299999999999</v>
      </c>
      <c r="F66" s="56">
        <v>152.11099999999999</v>
      </c>
      <c r="G66" s="55">
        <v>18.393000000000001</v>
      </c>
      <c r="H66" s="56">
        <v>194.04</v>
      </c>
      <c r="I66" s="55">
        <v>10.253</v>
      </c>
      <c r="J66" s="55">
        <v>51</v>
      </c>
      <c r="K66" s="56">
        <v>8.6</v>
      </c>
      <c r="L66" s="57" t="s">
        <v>264</v>
      </c>
    </row>
    <row r="67" spans="1:12" x14ac:dyDescent="0.25">
      <c r="A67" s="33" t="s">
        <v>71</v>
      </c>
      <c r="B67" s="53" t="s">
        <v>200</v>
      </c>
      <c r="C67" s="53" t="s">
        <v>247</v>
      </c>
      <c r="D67" s="54" t="s">
        <v>230</v>
      </c>
      <c r="E67" s="55">
        <v>383</v>
      </c>
      <c r="F67" s="56">
        <v>172.839</v>
      </c>
      <c r="G67" s="55">
        <v>22.893000000000001</v>
      </c>
      <c r="H67" s="56">
        <v>144.911</v>
      </c>
      <c r="I67" s="55">
        <v>46.051000000000002</v>
      </c>
      <c r="J67" s="55">
        <v>73</v>
      </c>
      <c r="K67" s="56">
        <v>8.4</v>
      </c>
      <c r="L67" s="57" t="s">
        <v>264</v>
      </c>
    </row>
    <row r="68" spans="1:12" x14ac:dyDescent="0.25">
      <c r="A68" s="33" t="s">
        <v>73</v>
      </c>
      <c r="B68" s="53" t="s">
        <v>201</v>
      </c>
      <c r="C68" s="53" t="s">
        <v>247</v>
      </c>
      <c r="D68" s="54" t="s">
        <v>230</v>
      </c>
      <c r="E68" s="55">
        <v>397.12200000000001</v>
      </c>
      <c r="F68" s="56">
        <v>208.071</v>
      </c>
      <c r="G68" s="55">
        <v>21.579000000000001</v>
      </c>
      <c r="H68" s="56">
        <v>172.911</v>
      </c>
      <c r="I68" s="55">
        <v>27.292000000000002</v>
      </c>
      <c r="J68" s="55">
        <v>77</v>
      </c>
      <c r="K68" s="56">
        <v>8.4</v>
      </c>
      <c r="L68" s="57" t="s">
        <v>264</v>
      </c>
    </row>
    <row r="69" spans="1:12" x14ac:dyDescent="0.25">
      <c r="A69" s="48" t="s">
        <v>74</v>
      </c>
      <c r="B69" s="49" t="s">
        <v>362</v>
      </c>
      <c r="C69" s="49" t="s">
        <v>229</v>
      </c>
      <c r="D69" s="49" t="s">
        <v>230</v>
      </c>
      <c r="E69" s="50">
        <v>316.05</v>
      </c>
      <c r="F69" s="51">
        <v>247</v>
      </c>
      <c r="G69" s="50">
        <v>18.545000000000002</v>
      </c>
      <c r="H69" s="51">
        <v>165.04</v>
      </c>
      <c r="I69" s="50">
        <v>29.870999999999999</v>
      </c>
      <c r="J69" s="50">
        <v>69.055999999999997</v>
      </c>
      <c r="K69" s="51">
        <v>8.6</v>
      </c>
      <c r="L69" s="52" t="s">
        <v>297</v>
      </c>
    </row>
    <row r="70" spans="1:12" x14ac:dyDescent="0.25">
      <c r="A70" s="44" t="s">
        <v>287</v>
      </c>
      <c r="B70" s="21" t="s">
        <v>363</v>
      </c>
      <c r="C70" s="21" t="s">
        <v>229</v>
      </c>
      <c r="D70" s="21" t="s">
        <v>230</v>
      </c>
      <c r="E70" s="45">
        <v>453.1</v>
      </c>
      <c r="F70" s="46">
        <v>182.05799999999999</v>
      </c>
      <c r="G70" s="45">
        <v>21.427</v>
      </c>
      <c r="H70" s="46">
        <v>272</v>
      </c>
      <c r="I70" s="45">
        <v>12.831</v>
      </c>
      <c r="J70" s="45">
        <v>63.371000000000002</v>
      </c>
      <c r="K70" s="46">
        <v>6.4</v>
      </c>
      <c r="L70" s="47" t="s">
        <v>252</v>
      </c>
    </row>
    <row r="71" spans="1:12" x14ac:dyDescent="0.25">
      <c r="A71" s="44" t="s">
        <v>288</v>
      </c>
      <c r="B71" s="21" t="s">
        <v>364</v>
      </c>
      <c r="C71" s="21" t="s">
        <v>289</v>
      </c>
      <c r="D71" s="21" t="s">
        <v>230</v>
      </c>
      <c r="E71" s="45">
        <v>253.15</v>
      </c>
      <c r="F71" s="46">
        <v>171.11099999999999</v>
      </c>
      <c r="G71" s="45">
        <v>16.673999999999999</v>
      </c>
      <c r="H71" s="46">
        <v>71.096999999999994</v>
      </c>
      <c r="I71" s="45">
        <v>33.612000000000002</v>
      </c>
      <c r="J71" s="45">
        <v>47.302999999999997</v>
      </c>
      <c r="K71" s="46">
        <v>5.9</v>
      </c>
      <c r="L71" s="47" t="s">
        <v>252</v>
      </c>
    </row>
    <row r="72" spans="1:12" x14ac:dyDescent="0.25">
      <c r="A72" s="44" t="s">
        <v>290</v>
      </c>
      <c r="B72" s="21" t="s">
        <v>822</v>
      </c>
      <c r="C72" s="21" t="s">
        <v>229</v>
      </c>
      <c r="D72" s="21" t="s">
        <v>230</v>
      </c>
      <c r="E72" s="45">
        <v>289.161</v>
      </c>
      <c r="F72" s="46">
        <v>144.05799999999999</v>
      </c>
      <c r="G72" s="45">
        <v>38.82</v>
      </c>
      <c r="H72" s="46">
        <v>229.11099999999999</v>
      </c>
      <c r="I72" s="45">
        <v>20.466000000000001</v>
      </c>
      <c r="J72" s="45">
        <v>64.111999999999995</v>
      </c>
      <c r="K72" s="46">
        <v>5.7</v>
      </c>
      <c r="L72" s="47" t="s">
        <v>252</v>
      </c>
    </row>
    <row r="73" spans="1:12" x14ac:dyDescent="0.25">
      <c r="A73" s="44" t="s">
        <v>291</v>
      </c>
      <c r="B73" s="21" t="s">
        <v>365</v>
      </c>
      <c r="C73" s="21" t="s">
        <v>229</v>
      </c>
      <c r="D73" s="21" t="s">
        <v>230</v>
      </c>
      <c r="E73" s="45">
        <v>306.161</v>
      </c>
      <c r="F73" s="46">
        <v>261.11099999999999</v>
      </c>
      <c r="G73" s="45">
        <v>21.173999999999999</v>
      </c>
      <c r="H73" s="46">
        <v>193.054</v>
      </c>
      <c r="I73" s="45">
        <v>27.343</v>
      </c>
      <c r="J73" s="45">
        <v>67.325999999999993</v>
      </c>
      <c r="K73" s="46">
        <v>4.9000000000000004</v>
      </c>
      <c r="L73" s="47" t="s">
        <v>231</v>
      </c>
    </row>
    <row r="74" spans="1:12" x14ac:dyDescent="0.25">
      <c r="A74" s="48" t="s">
        <v>77</v>
      </c>
      <c r="B74" s="49" t="s">
        <v>366</v>
      </c>
      <c r="C74" s="49" t="s">
        <v>229</v>
      </c>
      <c r="D74" s="49" t="s">
        <v>230</v>
      </c>
      <c r="E74" s="50">
        <v>256.08100000000002</v>
      </c>
      <c r="F74" s="51">
        <v>175.11099999999999</v>
      </c>
      <c r="G74" s="50">
        <v>18.899000000000001</v>
      </c>
      <c r="H74" s="51">
        <v>209</v>
      </c>
      <c r="I74" s="50">
        <v>17.382000000000001</v>
      </c>
      <c r="J74" s="50">
        <v>45.573</v>
      </c>
      <c r="K74" s="51">
        <v>4.9000000000000004</v>
      </c>
      <c r="L74" s="52" t="s">
        <v>231</v>
      </c>
    </row>
    <row r="75" spans="1:12" x14ac:dyDescent="0.25">
      <c r="A75" s="44" t="s">
        <v>292</v>
      </c>
      <c r="B75" s="21" t="s">
        <v>367</v>
      </c>
      <c r="C75" s="21" t="s">
        <v>239</v>
      </c>
      <c r="D75" s="21" t="s">
        <v>227</v>
      </c>
      <c r="E75" s="45">
        <v>369.83</v>
      </c>
      <c r="F75" s="46">
        <v>126.875</v>
      </c>
      <c r="G75" s="45">
        <v>40.994</v>
      </c>
      <c r="H75" s="46">
        <v>214.88900000000001</v>
      </c>
      <c r="I75" s="45">
        <v>35.331000000000003</v>
      </c>
      <c r="J75" s="45">
        <v>81.662999999999997</v>
      </c>
      <c r="K75" s="46">
        <v>7.7</v>
      </c>
      <c r="L75" s="47" t="s">
        <v>228</v>
      </c>
    </row>
    <row r="76" spans="1:12" x14ac:dyDescent="0.25">
      <c r="A76" s="44" t="s">
        <v>293</v>
      </c>
      <c r="B76" s="21" t="s">
        <v>368</v>
      </c>
      <c r="C76" s="21" t="s">
        <v>239</v>
      </c>
      <c r="D76" s="21" t="s">
        <v>230</v>
      </c>
      <c r="E76" s="45">
        <v>207.11</v>
      </c>
      <c r="F76" s="46">
        <v>72.111000000000004</v>
      </c>
      <c r="G76" s="45">
        <v>20.315000000000001</v>
      </c>
      <c r="H76" s="46">
        <v>46.151000000000003</v>
      </c>
      <c r="I76" s="45">
        <v>19.404</v>
      </c>
      <c r="J76" s="45">
        <v>53.235999999999997</v>
      </c>
      <c r="K76" s="46">
        <v>7.1</v>
      </c>
      <c r="L76" s="47" t="s">
        <v>256</v>
      </c>
    </row>
    <row r="77" spans="1:12" x14ac:dyDescent="0.25">
      <c r="A77" s="44" t="s">
        <v>294</v>
      </c>
      <c r="B77" t="s">
        <v>825</v>
      </c>
      <c r="C77" s="21" t="s">
        <v>239</v>
      </c>
      <c r="D77" s="21" t="s">
        <v>230</v>
      </c>
      <c r="E77" s="45">
        <v>179.13</v>
      </c>
      <c r="F77" s="46">
        <v>137.11099999999999</v>
      </c>
      <c r="G77" s="45">
        <v>12.983000000000001</v>
      </c>
      <c r="H77" s="46">
        <v>94.111000000000004</v>
      </c>
      <c r="I77" s="45">
        <v>21.68</v>
      </c>
      <c r="J77" s="45">
        <v>41</v>
      </c>
      <c r="K77" s="46">
        <v>6.6</v>
      </c>
      <c r="L77" s="47" t="s">
        <v>252</v>
      </c>
    </row>
    <row r="78" spans="1:12" x14ac:dyDescent="0.25">
      <c r="A78" s="44" t="s">
        <v>295</v>
      </c>
      <c r="B78" s="21" t="s">
        <v>428</v>
      </c>
      <c r="C78" s="21" t="s">
        <v>239</v>
      </c>
      <c r="D78" s="21" t="s">
        <v>230</v>
      </c>
      <c r="E78" s="45">
        <v>193.17099999999999</v>
      </c>
      <c r="F78" s="46">
        <v>151.11099999999999</v>
      </c>
      <c r="G78" s="45">
        <v>12.831</v>
      </c>
      <c r="H78" s="46">
        <v>94.111000000000004</v>
      </c>
      <c r="I78" s="45">
        <v>20.920999999999999</v>
      </c>
      <c r="J78" s="45">
        <v>48</v>
      </c>
      <c r="K78" s="46">
        <v>6.8</v>
      </c>
      <c r="L78" s="47" t="s">
        <v>252</v>
      </c>
    </row>
    <row r="79" spans="1:12" x14ac:dyDescent="0.25">
      <c r="A79" s="44" t="s">
        <v>296</v>
      </c>
      <c r="B79" s="152" t="s">
        <v>826</v>
      </c>
      <c r="C79" s="21" t="s">
        <v>239</v>
      </c>
      <c r="D79" s="21" t="s">
        <v>230</v>
      </c>
      <c r="E79" s="45">
        <v>235.13</v>
      </c>
      <c r="F79" s="46">
        <v>153.04</v>
      </c>
      <c r="G79" s="45">
        <v>17.027999999999999</v>
      </c>
      <c r="H79" s="46">
        <v>136.04</v>
      </c>
      <c r="I79" s="45">
        <v>33.713000000000001</v>
      </c>
      <c r="J79" s="45">
        <v>33.213000000000001</v>
      </c>
      <c r="K79" s="46">
        <v>6.4</v>
      </c>
      <c r="L79" s="47" t="s">
        <v>252</v>
      </c>
    </row>
    <row r="80" spans="1:12" x14ac:dyDescent="0.25">
      <c r="A80" s="48" t="s">
        <v>78</v>
      </c>
      <c r="B80" s="49" t="s">
        <v>369</v>
      </c>
      <c r="C80" s="49" t="s">
        <v>239</v>
      </c>
      <c r="D80" s="49" t="s">
        <v>230</v>
      </c>
      <c r="E80" s="50">
        <v>249.02</v>
      </c>
      <c r="F80" s="51">
        <v>160.01400000000001</v>
      </c>
      <c r="G80" s="50">
        <v>19.506</v>
      </c>
      <c r="H80" s="51">
        <v>182</v>
      </c>
      <c r="I80" s="50">
        <v>17.331</v>
      </c>
      <c r="J80" s="50">
        <v>54.719000000000001</v>
      </c>
      <c r="K80" s="51">
        <v>7.9</v>
      </c>
      <c r="L80" s="52" t="s">
        <v>297</v>
      </c>
    </row>
    <row r="81" spans="1:12" x14ac:dyDescent="0.25">
      <c r="A81" s="44" t="s">
        <v>298</v>
      </c>
      <c r="B81" s="21" t="s">
        <v>370</v>
      </c>
      <c r="C81" s="21" t="s">
        <v>229</v>
      </c>
      <c r="D81" s="21" t="s">
        <v>230</v>
      </c>
      <c r="E81" s="45">
        <v>331.06099999999998</v>
      </c>
      <c r="F81" s="46">
        <v>99</v>
      </c>
      <c r="G81" s="45">
        <v>22.742000000000001</v>
      </c>
      <c r="H81" s="46">
        <v>127.071</v>
      </c>
      <c r="I81" s="45">
        <v>12.68</v>
      </c>
      <c r="J81" s="45">
        <v>38.899000000000001</v>
      </c>
      <c r="K81" s="46">
        <v>8.6</v>
      </c>
      <c r="L81" s="47" t="s">
        <v>297</v>
      </c>
    </row>
    <row r="82" spans="1:12" x14ac:dyDescent="0.25">
      <c r="A82" s="33" t="s">
        <v>80</v>
      </c>
      <c r="B82" s="53" t="s">
        <v>202</v>
      </c>
      <c r="C82" s="53" t="s">
        <v>247</v>
      </c>
      <c r="D82" s="54" t="s">
        <v>230</v>
      </c>
      <c r="E82" s="55">
        <v>412.18299999999999</v>
      </c>
      <c r="F82" s="56">
        <v>328.18299999999999</v>
      </c>
      <c r="G82" s="55">
        <v>13.893000000000001</v>
      </c>
      <c r="H82" s="56">
        <v>356.02199999999999</v>
      </c>
      <c r="I82" s="55">
        <v>10.253</v>
      </c>
      <c r="J82" s="55">
        <v>63</v>
      </c>
      <c r="K82" s="56">
        <v>8.4</v>
      </c>
      <c r="L82" s="57" t="s">
        <v>264</v>
      </c>
    </row>
    <row r="83" spans="1:12" x14ac:dyDescent="0.25">
      <c r="A83" s="44" t="s">
        <v>299</v>
      </c>
      <c r="B83" t="s">
        <v>827</v>
      </c>
      <c r="C83" s="21" t="s">
        <v>229</v>
      </c>
      <c r="D83" s="21" t="s">
        <v>230</v>
      </c>
      <c r="E83" s="45">
        <v>278.23</v>
      </c>
      <c r="F83" s="46">
        <v>250.11099999999999</v>
      </c>
      <c r="G83" s="45">
        <v>18.393000000000001</v>
      </c>
      <c r="H83" s="46">
        <v>191.071</v>
      </c>
      <c r="I83" s="45">
        <v>35.887999999999998</v>
      </c>
      <c r="J83" s="45">
        <v>61</v>
      </c>
      <c r="K83" s="46">
        <v>9.3000000000000007</v>
      </c>
      <c r="L83" s="47" t="s">
        <v>300</v>
      </c>
    </row>
    <row r="84" spans="1:12" x14ac:dyDescent="0.25">
      <c r="A84" s="44" t="s">
        <v>301</v>
      </c>
      <c r="B84" s="21" t="s">
        <v>371</v>
      </c>
      <c r="C84" s="21" t="s">
        <v>302</v>
      </c>
      <c r="D84" s="21" t="s">
        <v>227</v>
      </c>
      <c r="E84" s="45">
        <v>199.02</v>
      </c>
      <c r="F84" s="46">
        <v>141</v>
      </c>
      <c r="G84" s="45">
        <v>15.208</v>
      </c>
      <c r="H84" s="46">
        <v>155.01400000000001</v>
      </c>
      <c r="I84" s="45">
        <v>10.253</v>
      </c>
      <c r="J84" s="45">
        <v>39.887999999999998</v>
      </c>
      <c r="K84" s="46">
        <v>7.27</v>
      </c>
      <c r="L84" s="47" t="s">
        <v>234</v>
      </c>
    </row>
    <row r="85" spans="1:12" x14ac:dyDescent="0.25">
      <c r="A85" s="44" t="s">
        <v>303</v>
      </c>
      <c r="B85" t="s">
        <v>828</v>
      </c>
      <c r="C85" s="21" t="s">
        <v>239</v>
      </c>
      <c r="D85" s="21" t="s">
        <v>227</v>
      </c>
      <c r="E85" s="45">
        <v>213.03</v>
      </c>
      <c r="F85" s="46">
        <v>141.071</v>
      </c>
      <c r="G85" s="45">
        <v>14.702</v>
      </c>
      <c r="H85" s="46">
        <v>71.082999999999998</v>
      </c>
      <c r="I85" s="45">
        <v>10.253</v>
      </c>
      <c r="J85" s="45">
        <v>30.989000000000001</v>
      </c>
      <c r="K85" s="46">
        <v>7.7</v>
      </c>
      <c r="L85" s="47" t="s">
        <v>234</v>
      </c>
    </row>
    <row r="86" spans="1:12" x14ac:dyDescent="0.25">
      <c r="A86" s="44" t="s">
        <v>304</v>
      </c>
      <c r="B86" s="21"/>
      <c r="C86" s="21" t="s">
        <v>262</v>
      </c>
      <c r="D86" s="21" t="s">
        <v>227</v>
      </c>
      <c r="E86" s="45">
        <v>216.24299999999999</v>
      </c>
      <c r="F86" s="46">
        <v>144.11099999999999</v>
      </c>
      <c r="G86" s="45">
        <v>11.77</v>
      </c>
      <c r="H86" s="46">
        <v>172.125</v>
      </c>
      <c r="I86" s="45">
        <v>11.212999999999999</v>
      </c>
      <c r="J86" s="45">
        <v>49</v>
      </c>
      <c r="K86" s="46">
        <v>7.7</v>
      </c>
      <c r="L86" s="47" t="s">
        <v>227</v>
      </c>
    </row>
    <row r="87" spans="1:12" x14ac:dyDescent="0.25">
      <c r="A87" s="44" t="s">
        <v>305</v>
      </c>
      <c r="B87" t="s">
        <v>829</v>
      </c>
      <c r="C87" s="21" t="s">
        <v>306</v>
      </c>
      <c r="D87" s="21" t="s">
        <v>230</v>
      </c>
      <c r="E87" s="45">
        <v>391.25200000000001</v>
      </c>
      <c r="F87" s="46">
        <v>201</v>
      </c>
      <c r="G87" s="45">
        <v>16.876000000000001</v>
      </c>
      <c r="H87" s="46">
        <v>166.071</v>
      </c>
      <c r="I87" s="45">
        <v>37.960999999999999</v>
      </c>
      <c r="J87" s="45">
        <v>55</v>
      </c>
      <c r="K87" s="46">
        <v>10.1</v>
      </c>
      <c r="L87" s="47" t="s">
        <v>307</v>
      </c>
    </row>
    <row r="88" spans="1:12" x14ac:dyDescent="0.25">
      <c r="A88" s="48" t="s">
        <v>81</v>
      </c>
      <c r="B88" s="49" t="s">
        <v>415</v>
      </c>
      <c r="C88" s="49" t="s">
        <v>273</v>
      </c>
      <c r="D88" s="49" t="s">
        <v>230</v>
      </c>
      <c r="E88" s="50">
        <v>280.13</v>
      </c>
      <c r="F88" s="51">
        <v>220.11099999999999</v>
      </c>
      <c r="G88" s="50">
        <v>13.742000000000001</v>
      </c>
      <c r="H88" s="51">
        <v>160.11099999999999</v>
      </c>
      <c r="I88" s="50">
        <v>24.966000000000001</v>
      </c>
      <c r="J88" s="50">
        <v>47.798000000000002</v>
      </c>
      <c r="K88" s="51">
        <v>7.1</v>
      </c>
      <c r="L88" s="52" t="s">
        <v>256</v>
      </c>
    </row>
    <row r="89" spans="1:12" x14ac:dyDescent="0.25">
      <c r="A89" s="33" t="s">
        <v>83</v>
      </c>
      <c r="B89" s="53" t="s">
        <v>203</v>
      </c>
      <c r="C89" s="53" t="s">
        <v>247</v>
      </c>
      <c r="D89" s="54" t="s">
        <v>230</v>
      </c>
      <c r="E89" s="55">
        <v>203.12200000000001</v>
      </c>
      <c r="F89" s="56">
        <v>175.18299999999999</v>
      </c>
      <c r="G89" s="55">
        <v>16.725000000000001</v>
      </c>
      <c r="H89" s="56">
        <v>104.111</v>
      </c>
      <c r="I89" s="55">
        <v>23.904</v>
      </c>
      <c r="J89" s="55">
        <v>61</v>
      </c>
      <c r="K89" s="56">
        <v>5</v>
      </c>
      <c r="L89" s="57" t="s">
        <v>252</v>
      </c>
    </row>
    <row r="90" spans="1:12" x14ac:dyDescent="0.25">
      <c r="A90" s="48" t="s">
        <v>84</v>
      </c>
      <c r="B90" s="49" t="s">
        <v>372</v>
      </c>
      <c r="C90" s="49" t="s">
        <v>273</v>
      </c>
      <c r="D90" s="49" t="s">
        <v>230</v>
      </c>
      <c r="E90" s="50">
        <v>278.13099999999997</v>
      </c>
      <c r="F90" s="51">
        <v>134.11099999999999</v>
      </c>
      <c r="G90" s="50">
        <v>23.600999999999999</v>
      </c>
      <c r="H90" s="51">
        <v>210.071</v>
      </c>
      <c r="I90" s="50">
        <v>10.253</v>
      </c>
      <c r="J90" s="50">
        <v>37.168999999999997</v>
      </c>
      <c r="K90" s="51">
        <v>7.3</v>
      </c>
      <c r="L90" s="52" t="s">
        <v>252</v>
      </c>
    </row>
    <row r="91" spans="1:12" x14ac:dyDescent="0.25">
      <c r="A91" s="48" t="s">
        <v>85</v>
      </c>
      <c r="B91" s="49" t="s">
        <v>429</v>
      </c>
      <c r="C91" s="49" t="s">
        <v>247</v>
      </c>
      <c r="D91" s="49" t="s">
        <v>227</v>
      </c>
      <c r="E91" s="50">
        <v>322.10000000000002</v>
      </c>
      <c r="F91" s="51">
        <v>121.143</v>
      </c>
      <c r="G91" s="50">
        <v>22.135000000000002</v>
      </c>
      <c r="H91" s="51">
        <v>148.18299999999999</v>
      </c>
      <c r="I91" s="50">
        <v>23.954999999999998</v>
      </c>
      <c r="J91" s="50">
        <v>65</v>
      </c>
      <c r="K91" s="51">
        <v>4.5</v>
      </c>
      <c r="L91" s="52" t="s">
        <v>249</v>
      </c>
    </row>
    <row r="92" spans="1:12" x14ac:dyDescent="0.25">
      <c r="A92" s="44" t="s">
        <v>308</v>
      </c>
      <c r="B92" s="21"/>
      <c r="C92" s="21" t="s">
        <v>247</v>
      </c>
      <c r="D92" s="21" t="s">
        <v>227</v>
      </c>
      <c r="E92" s="45">
        <v>328.13</v>
      </c>
      <c r="F92" s="46">
        <v>121</v>
      </c>
      <c r="G92" s="45">
        <v>22.539000000000001</v>
      </c>
      <c r="H92" s="46">
        <v>154.11099999999999</v>
      </c>
      <c r="I92" s="45">
        <v>25.370999999999999</v>
      </c>
      <c r="J92" s="45">
        <v>88</v>
      </c>
      <c r="K92" s="46">
        <v>4.9000000000000004</v>
      </c>
      <c r="L92" s="47" t="s">
        <v>227</v>
      </c>
    </row>
    <row r="93" spans="1:12" x14ac:dyDescent="0.25">
      <c r="A93" s="48" t="s">
        <v>86</v>
      </c>
      <c r="B93" s="49" t="s">
        <v>830</v>
      </c>
      <c r="C93" s="49" t="s">
        <v>262</v>
      </c>
      <c r="D93" s="49" t="s">
        <v>230</v>
      </c>
      <c r="E93" s="50">
        <v>274.13</v>
      </c>
      <c r="F93" s="51">
        <v>134.11099999999999</v>
      </c>
      <c r="G93" s="50">
        <v>19.454999999999998</v>
      </c>
      <c r="H93" s="51">
        <v>162.11099999999999</v>
      </c>
      <c r="I93" s="50">
        <v>10.253</v>
      </c>
      <c r="J93" s="50">
        <v>33</v>
      </c>
      <c r="K93" s="51">
        <v>4.5</v>
      </c>
      <c r="L93" s="52" t="s">
        <v>297</v>
      </c>
    </row>
    <row r="94" spans="1:12" x14ac:dyDescent="0.25">
      <c r="A94" s="44" t="s">
        <v>309</v>
      </c>
      <c r="B94" s="21" t="s">
        <v>373</v>
      </c>
      <c r="C94" s="21" t="s">
        <v>229</v>
      </c>
      <c r="D94" s="21" t="s">
        <v>230</v>
      </c>
      <c r="E94" s="45">
        <v>320.161</v>
      </c>
      <c r="F94" s="46">
        <v>70.111000000000004</v>
      </c>
      <c r="G94" s="45">
        <v>26.23</v>
      </c>
      <c r="H94" s="46">
        <v>125</v>
      </c>
      <c r="I94" s="45">
        <v>37.808999999999997</v>
      </c>
      <c r="J94" s="45">
        <v>59.662999999999997</v>
      </c>
      <c r="K94" s="46">
        <v>8.6</v>
      </c>
      <c r="L94" s="47" t="s">
        <v>297</v>
      </c>
    </row>
    <row r="95" spans="1:12" x14ac:dyDescent="0.25">
      <c r="A95" s="48" t="s">
        <v>87</v>
      </c>
      <c r="B95" s="49" t="s">
        <v>374</v>
      </c>
      <c r="C95" s="49" t="s">
        <v>239</v>
      </c>
      <c r="D95" s="49" t="s">
        <v>230</v>
      </c>
      <c r="E95" s="50">
        <v>222.00899999999999</v>
      </c>
      <c r="F95" s="51">
        <v>165.071</v>
      </c>
      <c r="G95" s="50">
        <v>18.443999999999999</v>
      </c>
      <c r="H95" s="51">
        <v>150</v>
      </c>
      <c r="I95" s="50">
        <v>36.14</v>
      </c>
      <c r="J95" s="50">
        <v>45.079000000000001</v>
      </c>
      <c r="K95" s="51">
        <v>6.8</v>
      </c>
      <c r="L95" s="52" t="s">
        <v>252</v>
      </c>
    </row>
    <row r="96" spans="1:12" x14ac:dyDescent="0.25">
      <c r="A96" s="44" t="s">
        <v>310</v>
      </c>
      <c r="B96" s="21" t="s">
        <v>375</v>
      </c>
      <c r="C96" s="21" t="s">
        <v>255</v>
      </c>
      <c r="D96" s="21" t="s">
        <v>230</v>
      </c>
      <c r="E96" s="45">
        <v>369.23</v>
      </c>
      <c r="F96" s="46">
        <v>149.04</v>
      </c>
      <c r="G96" s="45">
        <v>17.129000000000001</v>
      </c>
      <c r="H96" s="46">
        <v>313.04000000000002</v>
      </c>
      <c r="I96" s="45">
        <v>10.253</v>
      </c>
      <c r="J96" s="45">
        <v>35</v>
      </c>
      <c r="K96" s="46">
        <v>8.5</v>
      </c>
      <c r="L96" s="47" t="s">
        <v>297</v>
      </c>
    </row>
    <row r="97" spans="1:12" x14ac:dyDescent="0.25">
      <c r="A97" s="48" t="s">
        <v>89</v>
      </c>
      <c r="B97" s="49" t="s">
        <v>204</v>
      </c>
      <c r="C97" s="49" t="s">
        <v>239</v>
      </c>
      <c r="D97" s="49" t="s">
        <v>230</v>
      </c>
      <c r="E97" s="50">
        <v>258.98</v>
      </c>
      <c r="F97" s="51">
        <v>169.94200000000001</v>
      </c>
      <c r="G97" s="50">
        <v>21.073</v>
      </c>
      <c r="H97" s="51">
        <v>148.11099999999999</v>
      </c>
      <c r="I97" s="50">
        <v>16.169</v>
      </c>
      <c r="J97" s="50">
        <v>52.247</v>
      </c>
      <c r="K97" s="51">
        <v>7.3</v>
      </c>
      <c r="L97" s="52" t="s">
        <v>252</v>
      </c>
    </row>
    <row r="98" spans="1:12" x14ac:dyDescent="0.25">
      <c r="A98" s="48" t="s">
        <v>90</v>
      </c>
      <c r="B98" s="49" t="s">
        <v>376</v>
      </c>
      <c r="C98" s="49" t="s">
        <v>239</v>
      </c>
      <c r="D98" s="49" t="s">
        <v>230</v>
      </c>
      <c r="E98" s="50">
        <v>284.161</v>
      </c>
      <c r="F98" s="51">
        <v>252.05799999999999</v>
      </c>
      <c r="G98" s="50">
        <v>15.663</v>
      </c>
      <c r="H98" s="51">
        <v>176.11099999999999</v>
      </c>
      <c r="I98" s="50">
        <v>27.242000000000001</v>
      </c>
      <c r="J98" s="50">
        <v>47.055999999999997</v>
      </c>
      <c r="K98" s="51">
        <v>8.6</v>
      </c>
      <c r="L98" s="52" t="s">
        <v>297</v>
      </c>
    </row>
    <row r="99" spans="1:12" x14ac:dyDescent="0.25">
      <c r="A99" s="48" t="s">
        <v>91</v>
      </c>
      <c r="B99" s="49" t="s">
        <v>832</v>
      </c>
      <c r="C99" s="49" t="s">
        <v>229</v>
      </c>
      <c r="D99" s="49" t="s">
        <v>230</v>
      </c>
      <c r="E99" s="50">
        <v>330.13</v>
      </c>
      <c r="F99" s="51">
        <v>298.04000000000002</v>
      </c>
      <c r="G99" s="50">
        <v>15.106999999999999</v>
      </c>
      <c r="H99" s="51">
        <v>202.11099999999999</v>
      </c>
      <c r="I99" s="50">
        <v>30.123999999999999</v>
      </c>
      <c r="J99" s="50">
        <v>56.944000000000003</v>
      </c>
      <c r="K99" s="51">
        <v>5.4</v>
      </c>
      <c r="L99" s="52" t="s">
        <v>231</v>
      </c>
    </row>
    <row r="100" spans="1:12" x14ac:dyDescent="0.25">
      <c r="A100" s="44" t="s">
        <v>311</v>
      </c>
      <c r="B100" s="21"/>
      <c r="C100" s="21" t="s">
        <v>237</v>
      </c>
      <c r="D100" s="21" t="s">
        <v>230</v>
      </c>
      <c r="E100" s="45">
        <v>290.13</v>
      </c>
      <c r="F100" s="46">
        <v>258.04000000000002</v>
      </c>
      <c r="G100" s="45">
        <v>15.815</v>
      </c>
      <c r="H100" s="46">
        <v>182.11099999999999</v>
      </c>
      <c r="I100" s="45">
        <v>27.292000000000002</v>
      </c>
      <c r="J100" s="45">
        <v>48.539000000000001</v>
      </c>
      <c r="K100" s="46">
        <v>8.5</v>
      </c>
      <c r="L100" s="47" t="s">
        <v>227</v>
      </c>
    </row>
    <row r="101" spans="1:12" x14ac:dyDescent="0.25">
      <c r="A101" s="48" t="s">
        <v>92</v>
      </c>
      <c r="B101" s="49" t="s">
        <v>833</v>
      </c>
      <c r="C101" s="49" t="s">
        <v>255</v>
      </c>
      <c r="D101" s="49" t="s">
        <v>230</v>
      </c>
      <c r="E101" s="50">
        <v>280.19099999999997</v>
      </c>
      <c r="F101" s="51">
        <v>248.04</v>
      </c>
      <c r="G101" s="50">
        <v>13.337</v>
      </c>
      <c r="H101" s="51">
        <v>131.04</v>
      </c>
      <c r="I101" s="50">
        <v>32.197000000000003</v>
      </c>
      <c r="J101" s="50">
        <v>42</v>
      </c>
      <c r="K101" s="51">
        <v>7</v>
      </c>
      <c r="L101" s="52" t="s">
        <v>252</v>
      </c>
    </row>
    <row r="102" spans="1:12" x14ac:dyDescent="0.25">
      <c r="A102" s="44" t="s">
        <v>312</v>
      </c>
      <c r="B102" s="21" t="s">
        <v>377</v>
      </c>
      <c r="C102" s="21" t="s">
        <v>239</v>
      </c>
      <c r="D102" s="21" t="s">
        <v>230</v>
      </c>
      <c r="E102" s="45">
        <v>229.08</v>
      </c>
      <c r="F102" s="46">
        <v>72.040000000000006</v>
      </c>
      <c r="G102" s="45">
        <v>20.719000000000001</v>
      </c>
      <c r="H102" s="46">
        <v>46.164999999999999</v>
      </c>
      <c r="I102" s="45">
        <v>18.797999999999998</v>
      </c>
      <c r="J102" s="45">
        <v>51.753</v>
      </c>
      <c r="K102" s="46">
        <v>5.8</v>
      </c>
      <c r="L102" s="47" t="s">
        <v>252</v>
      </c>
    </row>
    <row r="103" spans="1:12" x14ac:dyDescent="0.25">
      <c r="A103" s="48" t="s">
        <v>93</v>
      </c>
      <c r="B103" s="49" t="s">
        <v>378</v>
      </c>
      <c r="C103" s="49" t="s">
        <v>255</v>
      </c>
      <c r="D103" s="49" t="s">
        <v>230</v>
      </c>
      <c r="E103" s="50">
        <v>215.03899999999999</v>
      </c>
      <c r="F103" s="51">
        <v>187.11099999999999</v>
      </c>
      <c r="G103" s="50">
        <v>18.646000000000001</v>
      </c>
      <c r="H103" s="51">
        <v>131.071</v>
      </c>
      <c r="I103" s="50">
        <v>22.742000000000001</v>
      </c>
      <c r="J103" s="50">
        <v>59.415999999999997</v>
      </c>
      <c r="K103" s="51">
        <v>5.9</v>
      </c>
      <c r="L103" s="52" t="s">
        <v>252</v>
      </c>
    </row>
    <row r="104" spans="1:12" x14ac:dyDescent="0.25">
      <c r="A104" s="48" t="s">
        <v>94</v>
      </c>
      <c r="B104" s="49" t="s">
        <v>831</v>
      </c>
      <c r="C104" s="49" t="s">
        <v>226</v>
      </c>
      <c r="D104" s="49" t="s">
        <v>230</v>
      </c>
      <c r="E104" s="50">
        <v>200.161</v>
      </c>
      <c r="F104" s="51">
        <v>172.11099999999999</v>
      </c>
      <c r="G104" s="50">
        <v>18.09</v>
      </c>
      <c r="H104" s="51">
        <v>116.071</v>
      </c>
      <c r="I104" s="50">
        <v>22.843</v>
      </c>
      <c r="J104" s="50">
        <v>53</v>
      </c>
      <c r="K104" s="51">
        <v>5.7</v>
      </c>
      <c r="L104" s="52" t="s">
        <v>252</v>
      </c>
    </row>
    <row r="105" spans="1:12" x14ac:dyDescent="0.25">
      <c r="A105" s="44" t="s">
        <v>313</v>
      </c>
      <c r="B105" s="21" t="s">
        <v>379</v>
      </c>
      <c r="C105" s="21" t="s">
        <v>229</v>
      </c>
      <c r="D105" s="21" t="s">
        <v>230</v>
      </c>
      <c r="E105" s="45">
        <v>382.08</v>
      </c>
      <c r="F105" s="46">
        <v>167.04</v>
      </c>
      <c r="G105" s="45">
        <v>16.472000000000001</v>
      </c>
      <c r="H105" s="46">
        <v>141.11099999999999</v>
      </c>
      <c r="I105" s="45">
        <v>16.370999999999999</v>
      </c>
      <c r="J105" s="45">
        <v>58.673999999999999</v>
      </c>
      <c r="K105" s="46">
        <v>6.7</v>
      </c>
      <c r="L105" s="47" t="s">
        <v>252</v>
      </c>
    </row>
    <row r="106" spans="1:12" x14ac:dyDescent="0.25">
      <c r="A106" s="44" t="s">
        <v>314</v>
      </c>
      <c r="B106" t="s">
        <v>834</v>
      </c>
      <c r="C106" s="21" t="s">
        <v>229</v>
      </c>
      <c r="D106" s="21" t="s">
        <v>230</v>
      </c>
      <c r="E106" s="45">
        <v>417.05200000000002</v>
      </c>
      <c r="F106" s="46">
        <v>159</v>
      </c>
      <c r="G106" s="45">
        <v>29.77</v>
      </c>
      <c r="H106" s="46">
        <v>161</v>
      </c>
      <c r="I106" s="45">
        <v>30.629000000000001</v>
      </c>
      <c r="J106" s="45">
        <v>91</v>
      </c>
      <c r="K106" s="46">
        <v>10.199999999999999</v>
      </c>
      <c r="L106" s="47" t="s">
        <v>307</v>
      </c>
    </row>
    <row r="107" spans="1:12" x14ac:dyDescent="0.25">
      <c r="A107" s="44" t="s">
        <v>315</v>
      </c>
      <c r="B107" s="21" t="s">
        <v>380</v>
      </c>
      <c r="C107" s="21" t="s">
        <v>239</v>
      </c>
      <c r="D107" s="21" t="s">
        <v>230</v>
      </c>
      <c r="E107" s="45">
        <v>215.32400000000001</v>
      </c>
      <c r="F107" s="46">
        <v>126</v>
      </c>
      <c r="G107" s="45">
        <v>17.888000000000002</v>
      </c>
      <c r="H107" s="46">
        <v>148.05799999999999</v>
      </c>
      <c r="I107" s="45">
        <v>14.651999999999999</v>
      </c>
      <c r="J107" s="45">
        <v>46.314999999999998</v>
      </c>
      <c r="K107" s="46">
        <v>7.1</v>
      </c>
      <c r="L107" s="47" t="s">
        <v>252</v>
      </c>
    </row>
    <row r="108" spans="1:12" x14ac:dyDescent="0.25">
      <c r="A108" s="33" t="s">
        <v>95</v>
      </c>
      <c r="B108" s="53" t="s">
        <v>205</v>
      </c>
      <c r="C108" s="53" t="s">
        <v>247</v>
      </c>
      <c r="D108" s="54" t="s">
        <v>230</v>
      </c>
      <c r="E108" s="55">
        <v>199.15199999999999</v>
      </c>
      <c r="F108" s="56">
        <v>72.111000000000004</v>
      </c>
      <c r="G108" s="55">
        <v>16.521999999999998</v>
      </c>
      <c r="H108" s="56">
        <v>126.071</v>
      </c>
      <c r="I108" s="55">
        <v>25.927</v>
      </c>
      <c r="J108" s="55">
        <v>54</v>
      </c>
      <c r="K108" s="56">
        <v>6.2</v>
      </c>
      <c r="L108" s="57" t="s">
        <v>252</v>
      </c>
    </row>
    <row r="109" spans="1:12" x14ac:dyDescent="0.25">
      <c r="A109" s="33" t="s">
        <v>96</v>
      </c>
      <c r="B109" s="53" t="s">
        <v>206</v>
      </c>
      <c r="C109" s="53" t="s">
        <v>247</v>
      </c>
      <c r="D109" s="54" t="s">
        <v>230</v>
      </c>
      <c r="E109" s="55">
        <v>272.18299999999999</v>
      </c>
      <c r="F109" s="56">
        <v>171.04</v>
      </c>
      <c r="G109" s="55">
        <v>19.454999999999998</v>
      </c>
      <c r="H109" s="56">
        <v>199.196</v>
      </c>
      <c r="I109" s="55">
        <v>12.427</v>
      </c>
      <c r="J109" s="55">
        <v>58</v>
      </c>
      <c r="K109" s="56">
        <v>8.4</v>
      </c>
      <c r="L109" s="57" t="s">
        <v>264</v>
      </c>
    </row>
    <row r="110" spans="1:12" x14ac:dyDescent="0.25">
      <c r="A110" s="44" t="s">
        <v>316</v>
      </c>
      <c r="B110" s="21" t="s">
        <v>381</v>
      </c>
      <c r="C110" s="21" t="s">
        <v>226</v>
      </c>
      <c r="D110" s="21" t="s">
        <v>230</v>
      </c>
      <c r="E110" s="45">
        <v>226.08</v>
      </c>
      <c r="F110" s="46">
        <v>170</v>
      </c>
      <c r="G110" s="45">
        <v>22.388000000000002</v>
      </c>
      <c r="H110" s="46">
        <v>198.054</v>
      </c>
      <c r="I110" s="45">
        <v>17.23</v>
      </c>
      <c r="J110" s="45">
        <v>57.438000000000002</v>
      </c>
      <c r="K110" s="46">
        <v>6</v>
      </c>
      <c r="L110" s="47" t="s">
        <v>252</v>
      </c>
    </row>
    <row r="111" spans="1:12" x14ac:dyDescent="0.25">
      <c r="A111" s="33" t="s">
        <v>97</v>
      </c>
      <c r="B111" s="53" t="s">
        <v>207</v>
      </c>
      <c r="C111" s="53" t="s">
        <v>247</v>
      </c>
      <c r="D111" s="54" t="s">
        <v>230</v>
      </c>
      <c r="E111" s="55">
        <v>282.21300000000002</v>
      </c>
      <c r="F111" s="56">
        <v>212.196</v>
      </c>
      <c r="G111" s="55">
        <v>10.253</v>
      </c>
      <c r="H111" s="56">
        <v>194.375</v>
      </c>
      <c r="I111" s="55">
        <v>17.684999999999999</v>
      </c>
      <c r="J111" s="55">
        <v>40</v>
      </c>
      <c r="K111" s="56">
        <v>10</v>
      </c>
      <c r="L111" s="57" t="s">
        <v>256</v>
      </c>
    </row>
    <row r="112" spans="1:12" x14ac:dyDescent="0.25">
      <c r="A112" s="44" t="s">
        <v>317</v>
      </c>
      <c r="B112" s="21" t="s">
        <v>430</v>
      </c>
      <c r="C112" s="21" t="s">
        <v>229</v>
      </c>
      <c r="D112" s="21" t="s">
        <v>230</v>
      </c>
      <c r="E112" s="45">
        <v>240.93899999999999</v>
      </c>
      <c r="F112" s="46">
        <v>194.96</v>
      </c>
      <c r="G112" s="45">
        <v>24.36</v>
      </c>
      <c r="H112" s="46">
        <v>222.88900000000001</v>
      </c>
      <c r="I112" s="45">
        <v>13.742000000000001</v>
      </c>
      <c r="J112" s="45">
        <v>56.201999999999998</v>
      </c>
      <c r="K112" s="46">
        <v>4</v>
      </c>
      <c r="L112" s="47" t="s">
        <v>231</v>
      </c>
    </row>
    <row r="113" spans="1:12" x14ac:dyDescent="0.25">
      <c r="A113" s="44" t="s">
        <v>318</v>
      </c>
      <c r="B113" s="21" t="s">
        <v>382</v>
      </c>
      <c r="C113" s="21" t="s">
        <v>229</v>
      </c>
      <c r="D113" s="21" t="s">
        <v>230</v>
      </c>
      <c r="E113" s="45">
        <v>239.161</v>
      </c>
      <c r="F113" s="46">
        <v>182.11099999999999</v>
      </c>
      <c r="G113" s="45">
        <v>16.876000000000001</v>
      </c>
      <c r="H113" s="46">
        <v>72.111000000000004</v>
      </c>
      <c r="I113" s="45">
        <v>22.033999999999999</v>
      </c>
      <c r="J113" s="45">
        <v>52.494</v>
      </c>
      <c r="K113" s="46">
        <v>4.7</v>
      </c>
      <c r="L113" s="47" t="s">
        <v>231</v>
      </c>
    </row>
    <row r="114" spans="1:12" x14ac:dyDescent="0.25">
      <c r="A114" s="44" t="s">
        <v>319</v>
      </c>
      <c r="B114" s="21" t="s">
        <v>431</v>
      </c>
      <c r="C114" s="21" t="s">
        <v>229</v>
      </c>
      <c r="D114" s="21" t="s">
        <v>230</v>
      </c>
      <c r="E114" s="45">
        <v>334.161</v>
      </c>
      <c r="F114" s="46">
        <v>198.11099999999999</v>
      </c>
      <c r="G114" s="45">
        <v>23.045000000000002</v>
      </c>
      <c r="H114" s="46">
        <v>182.11099999999999</v>
      </c>
      <c r="I114" s="45">
        <v>23.399000000000001</v>
      </c>
      <c r="J114" s="45">
        <v>74.247</v>
      </c>
      <c r="K114" s="46">
        <v>9.9</v>
      </c>
      <c r="L114" s="47" t="s">
        <v>297</v>
      </c>
    </row>
    <row r="115" spans="1:12" x14ac:dyDescent="0.25">
      <c r="A115" s="44" t="s">
        <v>320</v>
      </c>
      <c r="B115" s="21" t="s">
        <v>431</v>
      </c>
      <c r="C115" s="21" t="s">
        <v>229</v>
      </c>
      <c r="D115" s="21" t="s">
        <v>230</v>
      </c>
      <c r="E115" s="45">
        <v>306.11099999999999</v>
      </c>
      <c r="F115" s="46">
        <v>164.11099999999999</v>
      </c>
      <c r="G115" s="45">
        <v>23.096</v>
      </c>
      <c r="H115" s="46">
        <v>108.04</v>
      </c>
      <c r="I115" s="45">
        <v>32.802999999999997</v>
      </c>
      <c r="J115" s="45">
        <v>71.281000000000006</v>
      </c>
      <c r="K115" s="46">
        <v>9</v>
      </c>
      <c r="L115" s="47" t="s">
        <v>297</v>
      </c>
    </row>
    <row r="116" spans="1:12" x14ac:dyDescent="0.25">
      <c r="A116" s="33" t="s">
        <v>98</v>
      </c>
      <c r="B116" s="53" t="s">
        <v>208</v>
      </c>
      <c r="C116" s="53" t="s">
        <v>247</v>
      </c>
      <c r="D116" s="54" t="s">
        <v>230</v>
      </c>
      <c r="E116" s="55">
        <v>376.12200000000001</v>
      </c>
      <c r="F116" s="56">
        <v>307.92899999999997</v>
      </c>
      <c r="G116" s="55">
        <v>10.253</v>
      </c>
      <c r="H116" s="56">
        <v>265.95999999999998</v>
      </c>
      <c r="I116" s="55">
        <v>16.420999999999999</v>
      </c>
      <c r="J116" s="55">
        <v>52</v>
      </c>
      <c r="K116" s="56">
        <v>8.1999999999999993</v>
      </c>
      <c r="L116" s="57" t="s">
        <v>264</v>
      </c>
    </row>
    <row r="117" spans="1:12" x14ac:dyDescent="0.25">
      <c r="A117" s="33" t="s">
        <v>99</v>
      </c>
      <c r="B117" s="53" t="s">
        <v>209</v>
      </c>
      <c r="C117" s="53" t="s">
        <v>419</v>
      </c>
      <c r="D117" s="54" t="s">
        <v>230</v>
      </c>
      <c r="E117" s="55">
        <v>226.18299999999999</v>
      </c>
      <c r="F117" s="56">
        <v>184.25399999999999</v>
      </c>
      <c r="G117" s="55">
        <v>18.443999999999999</v>
      </c>
      <c r="H117" s="56">
        <v>86.058000000000007</v>
      </c>
      <c r="I117" s="55">
        <v>28.86</v>
      </c>
      <c r="J117" s="55">
        <v>69</v>
      </c>
      <c r="K117" s="56">
        <v>5.87</v>
      </c>
      <c r="L117" s="57" t="s">
        <v>252</v>
      </c>
    </row>
    <row r="118" spans="1:12" x14ac:dyDescent="0.25">
      <c r="A118" s="48" t="s">
        <v>321</v>
      </c>
      <c r="B118" s="49" t="s">
        <v>416</v>
      </c>
      <c r="C118" s="49" t="s">
        <v>255</v>
      </c>
      <c r="D118" s="49" t="s">
        <v>230</v>
      </c>
      <c r="E118" s="50">
        <v>242.1</v>
      </c>
      <c r="F118" s="51">
        <v>200.11099999999999</v>
      </c>
      <c r="G118" s="50">
        <v>18.343</v>
      </c>
      <c r="H118" s="51">
        <v>158.071</v>
      </c>
      <c r="I118" s="50">
        <v>24.257999999999999</v>
      </c>
      <c r="J118" s="50">
        <v>63.371000000000002</v>
      </c>
      <c r="K118" s="51">
        <v>7</v>
      </c>
      <c r="L118" s="52" t="s">
        <v>256</v>
      </c>
    </row>
    <row r="119" spans="1:12" x14ac:dyDescent="0.25">
      <c r="A119" s="44" t="s">
        <v>322</v>
      </c>
      <c r="B119" s="21" t="s">
        <v>383</v>
      </c>
      <c r="C119" s="21" t="s">
        <v>273</v>
      </c>
      <c r="D119" s="21" t="s">
        <v>230</v>
      </c>
      <c r="E119" s="45">
        <v>212.02</v>
      </c>
      <c r="F119" s="46">
        <v>169.982</v>
      </c>
      <c r="G119" s="45">
        <v>15.865</v>
      </c>
      <c r="H119" s="46">
        <v>94.111000000000004</v>
      </c>
      <c r="I119" s="45">
        <v>28.707999999999998</v>
      </c>
      <c r="J119" s="45">
        <v>46.067</v>
      </c>
      <c r="K119" s="46">
        <v>7.3</v>
      </c>
      <c r="L119" s="47" t="s">
        <v>252</v>
      </c>
    </row>
    <row r="120" spans="1:12" x14ac:dyDescent="0.25">
      <c r="A120" s="33" t="s">
        <v>101</v>
      </c>
      <c r="B120" s="53" t="s">
        <v>210</v>
      </c>
      <c r="C120" s="53" t="s">
        <v>247</v>
      </c>
      <c r="D120" s="54" t="s">
        <v>230</v>
      </c>
      <c r="E120" s="55">
        <v>189.274</v>
      </c>
      <c r="F120" s="56">
        <v>102.04</v>
      </c>
      <c r="G120" s="55">
        <v>17.23</v>
      </c>
      <c r="H120" s="56">
        <v>144.18299999999999</v>
      </c>
      <c r="I120" s="55">
        <v>10.253</v>
      </c>
      <c r="J120" s="55">
        <v>52</v>
      </c>
      <c r="K120" s="56">
        <v>3.7</v>
      </c>
      <c r="L120" s="57" t="s">
        <v>231</v>
      </c>
    </row>
    <row r="121" spans="1:12" x14ac:dyDescent="0.25">
      <c r="A121" s="48" t="s">
        <v>102</v>
      </c>
      <c r="B121" s="49" t="s">
        <v>384</v>
      </c>
      <c r="C121" s="49" t="s">
        <v>289</v>
      </c>
      <c r="D121" s="49" t="s">
        <v>230</v>
      </c>
      <c r="E121" s="50">
        <v>230.13</v>
      </c>
      <c r="F121" s="51">
        <v>188.04</v>
      </c>
      <c r="G121" s="50">
        <v>17.18</v>
      </c>
      <c r="H121" s="51">
        <v>146.071</v>
      </c>
      <c r="I121" s="50">
        <v>22.994</v>
      </c>
      <c r="J121" s="50">
        <v>71.528000000000006</v>
      </c>
      <c r="K121" s="51">
        <v>7.5</v>
      </c>
      <c r="L121" s="52" t="s">
        <v>252</v>
      </c>
    </row>
    <row r="122" spans="1:12" x14ac:dyDescent="0.25">
      <c r="A122" s="48" t="s">
        <v>323</v>
      </c>
      <c r="B122" s="49" t="s">
        <v>432</v>
      </c>
      <c r="C122" s="49" t="s">
        <v>257</v>
      </c>
      <c r="D122" s="49" t="s">
        <v>230</v>
      </c>
      <c r="E122" s="50">
        <v>212.22200000000001</v>
      </c>
      <c r="F122" s="51">
        <v>170.11099999999999</v>
      </c>
      <c r="G122" s="50">
        <v>18.747</v>
      </c>
      <c r="H122" s="51">
        <v>128.11099999999999</v>
      </c>
      <c r="I122" s="50">
        <v>23.600999999999999</v>
      </c>
      <c r="J122" s="50">
        <v>61.146000000000001</v>
      </c>
      <c r="K122" s="51">
        <v>5.2</v>
      </c>
      <c r="L122" s="52" t="s">
        <v>231</v>
      </c>
    </row>
    <row r="123" spans="1:12" x14ac:dyDescent="0.25">
      <c r="A123" s="48" t="s">
        <v>103</v>
      </c>
      <c r="B123" s="49" t="s">
        <v>385</v>
      </c>
      <c r="C123" s="49" t="s">
        <v>226</v>
      </c>
      <c r="D123" s="49" t="s">
        <v>230</v>
      </c>
      <c r="E123" s="50">
        <v>342.09</v>
      </c>
      <c r="F123" s="51">
        <v>159.071</v>
      </c>
      <c r="G123" s="50">
        <v>28.657</v>
      </c>
      <c r="H123" s="51">
        <v>204.946</v>
      </c>
      <c r="I123" s="50">
        <v>17.382000000000001</v>
      </c>
      <c r="J123" s="50">
        <v>70</v>
      </c>
      <c r="K123" s="51">
        <v>8.8000000000000007</v>
      </c>
      <c r="L123" s="52" t="s">
        <v>297</v>
      </c>
    </row>
    <row r="124" spans="1:12" x14ac:dyDescent="0.25">
      <c r="A124" s="44" t="s">
        <v>324</v>
      </c>
      <c r="B124" s="21" t="s">
        <v>436</v>
      </c>
      <c r="C124" s="21" t="s">
        <v>229</v>
      </c>
      <c r="D124" s="21" t="s">
        <v>230</v>
      </c>
      <c r="E124" s="45">
        <v>260.11700000000002</v>
      </c>
      <c r="F124" s="46">
        <v>116.111</v>
      </c>
      <c r="G124" s="45">
        <v>17.937999999999999</v>
      </c>
      <c r="H124" s="46">
        <v>183.071</v>
      </c>
      <c r="I124" s="45">
        <v>17.937999999999999</v>
      </c>
      <c r="J124" s="45">
        <v>60</v>
      </c>
      <c r="K124" s="46">
        <v>7.8</v>
      </c>
      <c r="L124" s="47" t="s">
        <v>325</v>
      </c>
    </row>
    <row r="125" spans="1:12" x14ac:dyDescent="0.25">
      <c r="A125" s="33" t="s">
        <v>104</v>
      </c>
      <c r="B125" s="53" t="s">
        <v>211</v>
      </c>
      <c r="C125" s="53" t="s">
        <v>247</v>
      </c>
      <c r="D125" s="54" t="s">
        <v>230</v>
      </c>
      <c r="E125" s="55">
        <v>388.18299999999999</v>
      </c>
      <c r="F125" s="56">
        <v>194.04</v>
      </c>
      <c r="G125" s="55">
        <v>10.253</v>
      </c>
      <c r="H125" s="56">
        <v>163.11099999999999</v>
      </c>
      <c r="I125" s="55">
        <v>22.994</v>
      </c>
      <c r="J125" s="55">
        <v>59</v>
      </c>
      <c r="K125" s="56">
        <v>9.3000000000000007</v>
      </c>
      <c r="L125" s="57" t="s">
        <v>297</v>
      </c>
    </row>
    <row r="126" spans="1:12" x14ac:dyDescent="0.25">
      <c r="A126" s="44" t="s">
        <v>326</v>
      </c>
      <c r="B126" s="21" t="s">
        <v>386</v>
      </c>
      <c r="C126" s="21" t="s">
        <v>229</v>
      </c>
      <c r="D126" s="21" t="s">
        <v>230</v>
      </c>
      <c r="E126" s="45">
        <v>200.172</v>
      </c>
      <c r="F126" s="46">
        <v>107.111</v>
      </c>
      <c r="G126" s="45">
        <v>25.420999999999999</v>
      </c>
      <c r="H126" s="46">
        <v>183.071</v>
      </c>
      <c r="I126" s="45">
        <v>25.673999999999999</v>
      </c>
      <c r="J126" s="45">
        <v>73.010999999999996</v>
      </c>
      <c r="K126" s="46">
        <v>6.2</v>
      </c>
      <c r="L126" s="47" t="s">
        <v>252</v>
      </c>
    </row>
    <row r="127" spans="1:12" x14ac:dyDescent="0.25">
      <c r="A127" s="44" t="s">
        <v>327</v>
      </c>
      <c r="B127" s="21" t="s">
        <v>387</v>
      </c>
      <c r="C127" s="21" t="s">
        <v>289</v>
      </c>
      <c r="D127" s="21" t="s">
        <v>230</v>
      </c>
      <c r="E127" s="45">
        <v>230.1</v>
      </c>
      <c r="F127" s="46">
        <v>174.11099999999999</v>
      </c>
      <c r="G127" s="45">
        <v>17.786999999999999</v>
      </c>
      <c r="H127" s="46">
        <v>132.11099999999999</v>
      </c>
      <c r="I127" s="45">
        <v>24.056000000000001</v>
      </c>
      <c r="J127" s="45">
        <v>68.561999999999998</v>
      </c>
      <c r="K127" s="46">
        <v>7.7</v>
      </c>
      <c r="L127" s="47" t="s">
        <v>252</v>
      </c>
    </row>
    <row r="128" spans="1:12" x14ac:dyDescent="0.25">
      <c r="A128" s="33" t="s">
        <v>105</v>
      </c>
      <c r="B128" s="53" t="s">
        <v>212</v>
      </c>
      <c r="C128" s="53" t="s">
        <v>247</v>
      </c>
      <c r="D128" s="54" t="s">
        <v>230</v>
      </c>
      <c r="E128" s="55">
        <v>226.274</v>
      </c>
      <c r="F128" s="56">
        <v>170.05799999999999</v>
      </c>
      <c r="G128" s="55">
        <v>18.646000000000001</v>
      </c>
      <c r="H128" s="56">
        <v>99.968000000000004</v>
      </c>
      <c r="I128" s="55">
        <v>27.190999999999999</v>
      </c>
      <c r="J128" s="55">
        <v>70</v>
      </c>
      <c r="K128" s="56">
        <v>5.91</v>
      </c>
      <c r="L128" s="57" t="s">
        <v>252</v>
      </c>
    </row>
    <row r="129" spans="1:12" x14ac:dyDescent="0.25">
      <c r="A129" s="48" t="s">
        <v>106</v>
      </c>
      <c r="B129" s="49" t="s">
        <v>388</v>
      </c>
      <c r="C129" s="49" t="s">
        <v>255</v>
      </c>
      <c r="D129" s="49" t="s">
        <v>230</v>
      </c>
      <c r="E129" s="50">
        <v>202.01900000000001</v>
      </c>
      <c r="F129" s="51">
        <v>132.05799999999999</v>
      </c>
      <c r="G129" s="50">
        <v>20.213000000000001</v>
      </c>
      <c r="H129" s="51">
        <v>124.111</v>
      </c>
      <c r="I129" s="50">
        <v>19.303000000000001</v>
      </c>
      <c r="J129" s="50">
        <v>60.156999999999996</v>
      </c>
      <c r="K129" s="51">
        <v>5.9</v>
      </c>
      <c r="L129" s="52" t="s">
        <v>252</v>
      </c>
    </row>
    <row r="130" spans="1:12" x14ac:dyDescent="0.25">
      <c r="A130" s="48" t="s">
        <v>839</v>
      </c>
      <c r="B130" s="153" t="s">
        <v>835</v>
      </c>
      <c r="C130" s="49" t="s">
        <v>255</v>
      </c>
      <c r="D130" s="49" t="s">
        <v>230</v>
      </c>
      <c r="E130" s="50">
        <v>184.1</v>
      </c>
      <c r="F130" s="51">
        <v>114.111</v>
      </c>
      <c r="G130" s="50">
        <v>19.809000000000001</v>
      </c>
      <c r="H130" s="51">
        <v>69.058000000000007</v>
      </c>
      <c r="I130" s="50">
        <v>32.701999999999998</v>
      </c>
      <c r="J130" s="50">
        <v>61.64</v>
      </c>
      <c r="K130" s="51">
        <v>3.3</v>
      </c>
      <c r="L130" s="52" t="s">
        <v>231</v>
      </c>
    </row>
    <row r="131" spans="1:12" x14ac:dyDescent="0.25">
      <c r="A131" s="44" t="s">
        <v>328</v>
      </c>
      <c r="B131" s="21"/>
      <c r="C131" s="21" t="s">
        <v>237</v>
      </c>
      <c r="D131" s="21" t="s">
        <v>230</v>
      </c>
      <c r="E131" s="45">
        <v>205.07</v>
      </c>
      <c r="F131" s="46">
        <v>134.071</v>
      </c>
      <c r="G131" s="45">
        <v>20.111999999999998</v>
      </c>
      <c r="H131" s="46">
        <v>126.04</v>
      </c>
      <c r="I131" s="45">
        <v>18.545000000000002</v>
      </c>
      <c r="J131" s="45">
        <v>62.875999999999998</v>
      </c>
      <c r="K131" s="46">
        <v>6</v>
      </c>
      <c r="L131" s="47" t="s">
        <v>227</v>
      </c>
    </row>
    <row r="132" spans="1:12" x14ac:dyDescent="0.25">
      <c r="A132" s="48" t="s">
        <v>107</v>
      </c>
      <c r="B132" s="49" t="s">
        <v>417</v>
      </c>
      <c r="C132" s="49" t="s">
        <v>329</v>
      </c>
      <c r="D132" s="49" t="s">
        <v>230</v>
      </c>
      <c r="E132" s="50">
        <v>308.161</v>
      </c>
      <c r="F132" s="51">
        <v>125.071</v>
      </c>
      <c r="G132" s="50">
        <v>36.948999999999998</v>
      </c>
      <c r="H132" s="51">
        <v>150.982</v>
      </c>
      <c r="I132" s="50">
        <v>24.763999999999999</v>
      </c>
      <c r="J132" s="50">
        <v>63</v>
      </c>
      <c r="K132" s="51">
        <v>8.4</v>
      </c>
      <c r="L132" s="52" t="s">
        <v>297</v>
      </c>
    </row>
    <row r="133" spans="1:12" x14ac:dyDescent="0.25">
      <c r="A133" s="44" t="s">
        <v>330</v>
      </c>
      <c r="B133" t="s">
        <v>836</v>
      </c>
      <c r="C133" s="21" t="s">
        <v>229</v>
      </c>
      <c r="D133" s="21" t="s">
        <v>230</v>
      </c>
      <c r="E133" s="45">
        <v>226.1</v>
      </c>
      <c r="F133" s="46">
        <v>152.054</v>
      </c>
      <c r="G133" s="45">
        <v>16.370999999999999</v>
      </c>
      <c r="H133" s="46">
        <v>125.054</v>
      </c>
      <c r="I133" s="45">
        <v>24.309000000000001</v>
      </c>
      <c r="J133" s="45">
        <v>46</v>
      </c>
      <c r="K133" s="46">
        <v>4.4000000000000004</v>
      </c>
      <c r="L133" s="47" t="s">
        <v>307</v>
      </c>
    </row>
    <row r="134" spans="1:12" x14ac:dyDescent="0.25">
      <c r="A134" s="48" t="s">
        <v>109</v>
      </c>
      <c r="B134" s="49" t="s">
        <v>389</v>
      </c>
      <c r="C134" s="49" t="s">
        <v>229</v>
      </c>
      <c r="D134" s="49" t="s">
        <v>230</v>
      </c>
      <c r="E134" s="50">
        <v>230.1</v>
      </c>
      <c r="F134" s="51">
        <v>174.071</v>
      </c>
      <c r="G134" s="50">
        <v>18.443999999999999</v>
      </c>
      <c r="H134" s="51">
        <v>104</v>
      </c>
      <c r="I134" s="50">
        <v>33.966000000000001</v>
      </c>
      <c r="J134" s="50">
        <v>56.201999999999998</v>
      </c>
      <c r="K134" s="51">
        <v>7.8</v>
      </c>
      <c r="L134" s="52" t="s">
        <v>264</v>
      </c>
    </row>
    <row r="135" spans="1:12" x14ac:dyDescent="0.25">
      <c r="A135" s="44" t="s">
        <v>331</v>
      </c>
      <c r="B135" s="21" t="s">
        <v>434</v>
      </c>
      <c r="C135" s="21" t="s">
        <v>229</v>
      </c>
      <c r="D135" s="21" t="s">
        <v>230</v>
      </c>
      <c r="E135" s="45">
        <v>202.1</v>
      </c>
      <c r="F135" s="46">
        <v>146.071</v>
      </c>
      <c r="G135" s="45">
        <v>15.461</v>
      </c>
      <c r="H135" s="46">
        <v>104</v>
      </c>
      <c r="I135" s="45">
        <v>27.039000000000001</v>
      </c>
      <c r="J135" s="45">
        <v>43</v>
      </c>
      <c r="K135" s="46">
        <v>6.3</v>
      </c>
      <c r="L135" s="47" t="s">
        <v>252</v>
      </c>
    </row>
    <row r="136" spans="1:12" x14ac:dyDescent="0.25">
      <c r="A136" s="44" t="s">
        <v>332</v>
      </c>
      <c r="B136" s="21" t="s">
        <v>433</v>
      </c>
      <c r="C136" s="21" t="s">
        <v>257</v>
      </c>
      <c r="D136" s="21" t="s">
        <v>230</v>
      </c>
      <c r="E136" s="45">
        <v>184.1</v>
      </c>
      <c r="F136" s="46">
        <v>128.11099999999999</v>
      </c>
      <c r="G136" s="45">
        <v>14.449</v>
      </c>
      <c r="H136" s="46">
        <v>86.111000000000004</v>
      </c>
      <c r="I136" s="45">
        <v>23.449000000000002</v>
      </c>
      <c r="J136" s="45">
        <v>41</v>
      </c>
      <c r="K136" s="46">
        <v>2.9</v>
      </c>
      <c r="L136" s="47" t="s">
        <v>231</v>
      </c>
    </row>
    <row r="137" spans="1:12" x14ac:dyDescent="0.25">
      <c r="A137" s="48" t="s">
        <v>838</v>
      </c>
      <c r="B137" s="48" t="s">
        <v>837</v>
      </c>
      <c r="C137" s="49" t="s">
        <v>229</v>
      </c>
      <c r="D137" s="49" t="s">
        <v>230</v>
      </c>
      <c r="E137" s="50">
        <v>212.13</v>
      </c>
      <c r="F137" s="51">
        <v>156.11099999999999</v>
      </c>
      <c r="G137" s="50">
        <v>15.257999999999999</v>
      </c>
      <c r="H137" s="51">
        <v>114.111</v>
      </c>
      <c r="I137" s="50">
        <v>23.702000000000002</v>
      </c>
      <c r="J137" s="50">
        <v>49</v>
      </c>
      <c r="K137" s="51">
        <v>5.3</v>
      </c>
      <c r="L137" s="52" t="s">
        <v>231</v>
      </c>
    </row>
    <row r="138" spans="1:12" x14ac:dyDescent="0.25">
      <c r="A138" s="44" t="s">
        <v>264</v>
      </c>
      <c r="B138" s="21"/>
      <c r="C138" s="21" t="s">
        <v>247</v>
      </c>
      <c r="D138" s="21" t="s">
        <v>230</v>
      </c>
      <c r="E138" s="45">
        <v>235.191</v>
      </c>
      <c r="F138" s="46">
        <v>179.04</v>
      </c>
      <c r="G138" s="45">
        <v>17.736000000000001</v>
      </c>
      <c r="H138" s="46">
        <v>137.04</v>
      </c>
      <c r="I138" s="45">
        <v>25.978000000000002</v>
      </c>
      <c r="J138" s="45">
        <v>56</v>
      </c>
      <c r="K138" s="46">
        <v>7.7</v>
      </c>
      <c r="L138" s="47" t="s">
        <v>227</v>
      </c>
    </row>
    <row r="139" spans="1:12" x14ac:dyDescent="0.25">
      <c r="A139" s="44" t="s">
        <v>333</v>
      </c>
      <c r="B139" s="21" t="s">
        <v>390</v>
      </c>
      <c r="C139" s="21" t="s">
        <v>239</v>
      </c>
      <c r="D139" s="21" t="s">
        <v>230</v>
      </c>
      <c r="E139" s="45">
        <v>242.1</v>
      </c>
      <c r="F139" s="46">
        <v>186.11099999999999</v>
      </c>
      <c r="G139" s="45">
        <v>19.707999999999998</v>
      </c>
      <c r="H139" s="46">
        <v>138.04</v>
      </c>
      <c r="I139" s="45">
        <v>28.454999999999998</v>
      </c>
      <c r="J139" s="45">
        <v>63.371000000000002</v>
      </c>
      <c r="K139" s="46">
        <v>6.95</v>
      </c>
      <c r="L139" s="47" t="s">
        <v>256</v>
      </c>
    </row>
    <row r="140" spans="1:12" x14ac:dyDescent="0.25">
      <c r="A140" s="33" t="s">
        <v>112</v>
      </c>
      <c r="B140" s="53" t="s">
        <v>213</v>
      </c>
      <c r="C140" s="53" t="s">
        <v>247</v>
      </c>
      <c r="D140" s="54" t="s">
        <v>230</v>
      </c>
      <c r="E140" s="55">
        <v>372.15199999999999</v>
      </c>
      <c r="F140" s="56">
        <v>158.929</v>
      </c>
      <c r="G140" s="55">
        <v>30.68</v>
      </c>
      <c r="H140" s="56">
        <v>123.054</v>
      </c>
      <c r="I140" s="55">
        <v>54.747</v>
      </c>
      <c r="J140" s="55">
        <v>84</v>
      </c>
      <c r="K140" s="56">
        <v>8.4</v>
      </c>
      <c r="L140" s="57" t="s">
        <v>297</v>
      </c>
    </row>
    <row r="141" spans="1:12" x14ac:dyDescent="0.25">
      <c r="A141" s="48" t="s">
        <v>113</v>
      </c>
      <c r="B141" s="49" t="s">
        <v>391</v>
      </c>
      <c r="C141" s="49" t="s">
        <v>229</v>
      </c>
      <c r="D141" s="49" t="s">
        <v>230</v>
      </c>
      <c r="E141" s="50">
        <v>292.06099999999998</v>
      </c>
      <c r="F141" s="51">
        <v>211.071</v>
      </c>
      <c r="G141" s="50">
        <v>12.073</v>
      </c>
      <c r="H141" s="51">
        <v>131.929</v>
      </c>
      <c r="I141" s="50">
        <v>21.983000000000001</v>
      </c>
      <c r="J141" s="50">
        <v>47.551000000000002</v>
      </c>
      <c r="K141" s="51">
        <v>3.7</v>
      </c>
      <c r="L141" s="52" t="s">
        <v>231</v>
      </c>
    </row>
    <row r="142" spans="1:12" x14ac:dyDescent="0.25">
      <c r="A142" s="44" t="s">
        <v>334</v>
      </c>
      <c r="B142" s="21" t="s">
        <v>392</v>
      </c>
      <c r="C142" s="21" t="s">
        <v>229</v>
      </c>
      <c r="D142" s="21" t="s">
        <v>230</v>
      </c>
      <c r="E142" s="45">
        <v>296.10000000000002</v>
      </c>
      <c r="F142" s="46">
        <v>227</v>
      </c>
      <c r="G142" s="45">
        <v>10.253</v>
      </c>
      <c r="H142" s="46">
        <v>70.111000000000004</v>
      </c>
      <c r="I142" s="45">
        <v>10.506</v>
      </c>
      <c r="J142" s="45">
        <v>44</v>
      </c>
      <c r="K142" s="46">
        <v>7.8</v>
      </c>
      <c r="L142" s="47" t="s">
        <v>264</v>
      </c>
    </row>
    <row r="143" spans="1:12" x14ac:dyDescent="0.25">
      <c r="A143" s="44" t="s">
        <v>335</v>
      </c>
      <c r="B143" s="21" t="s">
        <v>392</v>
      </c>
      <c r="C143" s="21" t="s">
        <v>229</v>
      </c>
      <c r="D143" s="21" t="s">
        <v>230</v>
      </c>
      <c r="E143" s="45">
        <v>306</v>
      </c>
      <c r="F143" s="46">
        <v>86.111000000000004</v>
      </c>
      <c r="G143" s="45">
        <v>17.736000000000001</v>
      </c>
      <c r="H143" s="46">
        <v>128.18299999999999</v>
      </c>
      <c r="I143" s="45">
        <v>14.853999999999999</v>
      </c>
      <c r="J143" s="45">
        <v>59.168999999999997</v>
      </c>
      <c r="K143" s="46">
        <v>10.1</v>
      </c>
      <c r="L143" s="47" t="s">
        <v>297</v>
      </c>
    </row>
    <row r="144" spans="1:12" x14ac:dyDescent="0.25">
      <c r="A144" s="44" t="s">
        <v>336</v>
      </c>
      <c r="B144" s="21" t="s">
        <v>418</v>
      </c>
      <c r="C144" s="21" t="s">
        <v>255</v>
      </c>
      <c r="D144" s="21" t="s">
        <v>230</v>
      </c>
      <c r="E144" s="45">
        <v>318.13</v>
      </c>
      <c r="F144" s="46">
        <v>70.111000000000004</v>
      </c>
      <c r="G144" s="45">
        <v>18.646000000000001</v>
      </c>
      <c r="H144" s="46">
        <v>125.071</v>
      </c>
      <c r="I144" s="45">
        <v>32.347999999999999</v>
      </c>
      <c r="J144" s="45">
        <v>51.258000000000003</v>
      </c>
      <c r="K144" s="46">
        <v>8</v>
      </c>
      <c r="L144" s="47" t="s">
        <v>264</v>
      </c>
    </row>
    <row r="145" spans="1:12" x14ac:dyDescent="0.25">
      <c r="A145" s="62" t="s">
        <v>337</v>
      </c>
      <c r="B145" s="63" t="s">
        <v>435</v>
      </c>
      <c r="C145" s="63" t="s">
        <v>229</v>
      </c>
      <c r="D145" s="63" t="s">
        <v>230</v>
      </c>
      <c r="E145" s="64">
        <v>309.10000000000002</v>
      </c>
      <c r="F145" s="65">
        <v>163</v>
      </c>
      <c r="G145" s="64">
        <v>15.308999999999999</v>
      </c>
      <c r="H145" s="65">
        <v>251</v>
      </c>
      <c r="I145" s="64">
        <v>20.163</v>
      </c>
      <c r="J145" s="64">
        <v>50.764000000000003</v>
      </c>
      <c r="K145" s="65">
        <v>7.9</v>
      </c>
      <c r="L145" s="66" t="s">
        <v>264</v>
      </c>
    </row>
    <row r="147" spans="1:12" x14ac:dyDescent="0.25">
      <c r="A147" s="113"/>
      <c r="B147" s="21" t="s">
        <v>801</v>
      </c>
    </row>
    <row r="148" spans="1:12" x14ac:dyDescent="0.25">
      <c r="A148" s="54"/>
      <c r="B148" s="21" t="s">
        <v>802</v>
      </c>
    </row>
    <row r="150" spans="1:12" ht="62.25" customHeight="1" x14ac:dyDescent="0.25">
      <c r="A150" s="155" t="s">
        <v>773</v>
      </c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</row>
  </sheetData>
  <sortState xmlns:xlrd2="http://schemas.microsoft.com/office/spreadsheetml/2017/richdata2" ref="A3:M145">
    <sortCondition ref="A3:A145"/>
  </sortState>
  <mergeCells count="1">
    <mergeCell ref="A150:L150"/>
  </mergeCells>
  <phoneticPr fontId="2" type="noConversion"/>
  <conditionalFormatting sqref="B51">
    <cfRule type="duplicateValues" dxfId="1" priority="3" stopIfTrue="1"/>
  </conditionalFormatting>
  <conditionalFormatting sqref="B53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95CB1-652C-4D41-A61E-F321F93D8EEF}">
  <dimension ref="A1:T12"/>
  <sheetViews>
    <sheetView workbookViewId="0">
      <selection activeCell="S18" sqref="S18"/>
    </sheetView>
  </sheetViews>
  <sheetFormatPr defaultRowHeight="15" x14ac:dyDescent="0.25"/>
  <cols>
    <col min="1" max="1" width="18.42578125" customWidth="1"/>
    <col min="2" max="2" width="18.5703125" customWidth="1"/>
    <col min="6" max="6" width="11.42578125" customWidth="1"/>
    <col min="8" max="8" width="13.85546875" customWidth="1"/>
    <col min="9" max="9" width="10.140625" customWidth="1"/>
    <col min="10" max="10" width="12.5703125" customWidth="1"/>
    <col min="11" max="11" width="10.85546875" customWidth="1"/>
    <col min="13" max="13" width="12.42578125" customWidth="1"/>
    <col min="17" max="17" width="11.85546875" customWidth="1"/>
  </cols>
  <sheetData>
    <row r="1" spans="1:20" ht="63.75" customHeight="1" x14ac:dyDescent="0.25">
      <c r="A1" s="10" t="s">
        <v>854</v>
      </c>
    </row>
    <row r="2" spans="1:20" ht="30" x14ac:dyDescent="0.25">
      <c r="A2" s="114"/>
      <c r="B2" s="23"/>
      <c r="C2" s="28" t="s">
        <v>787</v>
      </c>
      <c r="D2" s="24" t="s">
        <v>788</v>
      </c>
      <c r="E2" s="24" t="s">
        <v>789</v>
      </c>
      <c r="F2" s="24" t="s">
        <v>790</v>
      </c>
      <c r="G2" s="28" t="s">
        <v>787</v>
      </c>
      <c r="H2" s="24" t="s">
        <v>791</v>
      </c>
      <c r="I2" s="24" t="s">
        <v>792</v>
      </c>
      <c r="J2" s="25" t="s">
        <v>790</v>
      </c>
      <c r="K2" s="24" t="s">
        <v>793</v>
      </c>
      <c r="L2" s="24" t="s">
        <v>794</v>
      </c>
      <c r="M2" s="24" t="s">
        <v>795</v>
      </c>
      <c r="N2" s="28" t="s">
        <v>796</v>
      </c>
      <c r="O2" s="24" t="s">
        <v>797</v>
      </c>
      <c r="P2" s="24" t="s">
        <v>794</v>
      </c>
      <c r="Q2" s="25" t="s">
        <v>795</v>
      </c>
    </row>
    <row r="3" spans="1:20" x14ac:dyDescent="0.25">
      <c r="A3" s="115"/>
      <c r="B3" s="26"/>
      <c r="C3" s="170" t="s">
        <v>478</v>
      </c>
      <c r="D3" s="171"/>
      <c r="E3" s="171"/>
      <c r="F3" s="171"/>
      <c r="G3" s="175" t="s">
        <v>479</v>
      </c>
      <c r="H3" s="175"/>
      <c r="I3" s="175"/>
      <c r="J3" s="176"/>
      <c r="K3" s="170" t="s">
        <v>478</v>
      </c>
      <c r="L3" s="171"/>
      <c r="M3" s="172"/>
      <c r="N3" s="170" t="s">
        <v>479</v>
      </c>
      <c r="O3" s="171"/>
      <c r="P3" s="171"/>
      <c r="Q3" s="172"/>
    </row>
    <row r="4" spans="1:20" x14ac:dyDescent="0.25">
      <c r="A4" s="173" t="s">
        <v>798</v>
      </c>
      <c r="B4" s="26" t="s">
        <v>785</v>
      </c>
      <c r="C4" s="116">
        <v>0.5053763440860215</v>
      </c>
      <c r="D4" s="117">
        <v>1.3333333333333333</v>
      </c>
      <c r="E4" s="117">
        <v>1.5714285714285714</v>
      </c>
      <c r="F4" s="117">
        <v>0.21842105263157896</v>
      </c>
      <c r="G4" s="116">
        <v>1.0625</v>
      </c>
      <c r="H4" s="117">
        <v>1.8181818181818183</v>
      </c>
      <c r="I4" s="117">
        <v>2.7659574468085104</v>
      </c>
      <c r="J4" s="118">
        <v>0.75342465753424659</v>
      </c>
      <c r="K4" s="117">
        <v>2.3943661971830985</v>
      </c>
      <c r="L4" s="117">
        <v>1.4328358208955223</v>
      </c>
      <c r="M4" s="117">
        <v>2</v>
      </c>
      <c r="N4" s="116">
        <v>1.9090909090909092</v>
      </c>
      <c r="O4" s="117">
        <v>3.5294117647058822</v>
      </c>
      <c r="P4" s="117">
        <v>3.0232558139534884</v>
      </c>
      <c r="Q4" s="118">
        <v>4</v>
      </c>
    </row>
    <row r="5" spans="1:20" x14ac:dyDescent="0.25">
      <c r="A5" s="173"/>
      <c r="B5" s="26" t="s">
        <v>806</v>
      </c>
      <c r="C5" s="116">
        <v>0.25</v>
      </c>
      <c r="D5" s="117">
        <v>0.15151515151515152</v>
      </c>
      <c r="E5" s="117">
        <v>0.29545454545454541</v>
      </c>
      <c r="F5" s="117">
        <v>0.18999999999999997</v>
      </c>
      <c r="G5" s="116">
        <v>1.0816326530612246</v>
      </c>
      <c r="H5" s="117">
        <v>1.71875</v>
      </c>
      <c r="I5" s="117">
        <v>1.7910447761194028</v>
      </c>
      <c r="J5" s="118">
        <v>0.39333333333333331</v>
      </c>
      <c r="K5" s="117">
        <v>0.43333333333333335</v>
      </c>
      <c r="L5" s="117">
        <v>0.42</v>
      </c>
      <c r="M5" s="117">
        <v>0.58235294117647063</v>
      </c>
      <c r="N5" s="116">
        <v>0.30624999999999997</v>
      </c>
      <c r="O5" s="117">
        <v>0.8</v>
      </c>
      <c r="P5" s="117">
        <v>3.2352941176470589</v>
      </c>
      <c r="Q5" s="118">
        <v>0.63636363636363646</v>
      </c>
    </row>
    <row r="6" spans="1:20" x14ac:dyDescent="0.25">
      <c r="A6" s="174"/>
      <c r="B6" s="27" t="s">
        <v>786</v>
      </c>
      <c r="C6" s="119">
        <v>4.3846153846153847E-2</v>
      </c>
      <c r="D6" s="120">
        <v>4.5054945054945054E-2</v>
      </c>
      <c r="E6" s="120">
        <v>6.2745098039215685E-2</v>
      </c>
      <c r="F6" s="120">
        <v>0.76923076923076927</v>
      </c>
      <c r="G6" s="119">
        <v>1.6785714285714288</v>
      </c>
      <c r="H6" s="120">
        <v>1.2857142857142858</v>
      </c>
      <c r="I6" s="120">
        <v>1.7721518987341771</v>
      </c>
      <c r="J6" s="121">
        <v>3.3846153846153846</v>
      </c>
      <c r="K6" s="120">
        <v>0.30588235294117649</v>
      </c>
      <c r="L6" s="120">
        <v>0.22</v>
      </c>
      <c r="M6" s="120">
        <v>0.27647058823529413</v>
      </c>
      <c r="N6" s="119">
        <v>0.32173913043478258</v>
      </c>
      <c r="O6" s="120">
        <v>0.96153846153846156</v>
      </c>
      <c r="P6" s="120">
        <v>1</v>
      </c>
      <c r="Q6" s="121">
        <v>0.91666666666666663</v>
      </c>
      <c r="T6" s="3"/>
    </row>
    <row r="9" spans="1:20" ht="45" x14ac:dyDescent="0.25">
      <c r="A9" s="30"/>
      <c r="B9" s="23"/>
      <c r="C9" s="28" t="s">
        <v>774</v>
      </c>
      <c r="D9" s="24" t="s">
        <v>775</v>
      </c>
      <c r="E9" s="24" t="s">
        <v>776</v>
      </c>
      <c r="F9" s="24" t="s">
        <v>777</v>
      </c>
      <c r="G9" s="25" t="s">
        <v>778</v>
      </c>
      <c r="H9" s="29" t="s">
        <v>779</v>
      </c>
      <c r="I9" s="24" t="s">
        <v>780</v>
      </c>
      <c r="J9" s="24" t="s">
        <v>781</v>
      </c>
      <c r="K9" s="24" t="s">
        <v>782</v>
      </c>
      <c r="L9" s="24" t="s">
        <v>783</v>
      </c>
      <c r="M9" s="25" t="s">
        <v>784</v>
      </c>
    </row>
    <row r="10" spans="1:20" ht="15" customHeight="1" x14ac:dyDescent="0.25">
      <c r="A10" s="173" t="s">
        <v>799</v>
      </c>
      <c r="B10" s="26" t="s">
        <v>785</v>
      </c>
      <c r="C10" s="116">
        <v>11.081081081081081</v>
      </c>
      <c r="D10" s="117">
        <v>0.78947368421052633</v>
      </c>
      <c r="E10" s="117">
        <v>39.0625</v>
      </c>
      <c r="F10" s="117">
        <v>0.22499999999999998</v>
      </c>
      <c r="G10" s="118">
        <v>0.39436619718309862</v>
      </c>
      <c r="H10" s="122">
        <v>1.411764705882353</v>
      </c>
      <c r="I10" s="117">
        <v>3.2333333333333329</v>
      </c>
      <c r="J10" s="117">
        <v>8.3333333333333329E-2</v>
      </c>
      <c r="K10" s="117">
        <v>45</v>
      </c>
      <c r="L10" s="117">
        <v>44.999999999999993</v>
      </c>
      <c r="M10" s="118">
        <v>36.36363636363636</v>
      </c>
    </row>
    <row r="11" spans="1:20" ht="19.5" customHeight="1" x14ac:dyDescent="0.25">
      <c r="A11" s="173"/>
      <c r="B11" s="26" t="s">
        <v>806</v>
      </c>
      <c r="C11" s="116">
        <v>0.86363636363636365</v>
      </c>
      <c r="D11" s="117">
        <v>0.55102040816326536</v>
      </c>
      <c r="E11" s="117">
        <v>1.7000000000000002</v>
      </c>
      <c r="F11" s="117">
        <v>0.57575757575757569</v>
      </c>
      <c r="G11" s="118">
        <v>0.5</v>
      </c>
      <c r="H11" s="122">
        <v>0.12857142857142859</v>
      </c>
      <c r="I11" s="117">
        <v>5.4285714285714284E-2</v>
      </c>
      <c r="J11" s="117">
        <v>3.3333333333333333E-2</v>
      </c>
      <c r="K11" s="117">
        <v>5.1219512195121952</v>
      </c>
      <c r="L11" s="117">
        <v>0.35714285714285715</v>
      </c>
      <c r="M11" s="118">
        <v>5</v>
      </c>
    </row>
    <row r="12" spans="1:20" x14ac:dyDescent="0.25">
      <c r="A12" s="174"/>
      <c r="B12" s="27" t="s">
        <v>786</v>
      </c>
      <c r="C12" s="119">
        <v>5.5</v>
      </c>
      <c r="D12" s="120">
        <v>0.1593220338983051</v>
      </c>
      <c r="E12" s="120">
        <v>6.0377358490566042</v>
      </c>
      <c r="F12" s="120">
        <v>0.10476190476190476</v>
      </c>
      <c r="G12" s="121">
        <v>7.260273972602739E-2</v>
      </c>
      <c r="H12" s="123">
        <v>6.9565217391304355</v>
      </c>
      <c r="I12" s="120">
        <v>2.6582278481012658E-2</v>
      </c>
      <c r="J12" s="120">
        <v>0.12790697674418605</v>
      </c>
      <c r="K12" s="120">
        <v>4.4444444444444446</v>
      </c>
      <c r="L12" s="120">
        <v>2.7692307692307692</v>
      </c>
      <c r="M12" s="121">
        <v>6.5</v>
      </c>
    </row>
  </sheetData>
  <mergeCells count="6">
    <mergeCell ref="N3:Q3"/>
    <mergeCell ref="A10:A12"/>
    <mergeCell ref="A4:A6"/>
    <mergeCell ref="C3:F3"/>
    <mergeCell ref="G3:J3"/>
    <mergeCell ref="K3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A4E03-C26E-46BB-B3F9-F52E7795A15A}">
  <dimension ref="A1:F46"/>
  <sheetViews>
    <sheetView workbookViewId="0">
      <selection activeCell="G8" sqref="G8"/>
    </sheetView>
  </sheetViews>
  <sheetFormatPr defaultColWidth="17.42578125" defaultRowHeight="15" x14ac:dyDescent="0.25"/>
  <cols>
    <col min="3" max="5" width="17.42578125" style="3"/>
    <col min="6" max="6" width="18.140625" customWidth="1"/>
  </cols>
  <sheetData>
    <row r="1" spans="1:6" ht="29.25" customHeight="1" thickBot="1" x14ac:dyDescent="0.3">
      <c r="A1" s="10" t="s">
        <v>845</v>
      </c>
    </row>
    <row r="2" spans="1:6" ht="31.9" customHeight="1" thickBot="1" x14ac:dyDescent="0.3">
      <c r="A2" s="15" t="s">
        <v>455</v>
      </c>
      <c r="B2" s="15" t="s">
        <v>476</v>
      </c>
      <c r="C2" s="15" t="s">
        <v>456</v>
      </c>
      <c r="D2" s="15" t="s">
        <v>484</v>
      </c>
      <c r="E2" s="15" t="s">
        <v>485</v>
      </c>
      <c r="F2" s="15" t="s">
        <v>481</v>
      </c>
    </row>
    <row r="3" spans="1:6" ht="16.5" customHeight="1" x14ac:dyDescent="0.25">
      <c r="A3" s="67" t="s">
        <v>457</v>
      </c>
      <c r="B3" s="11" t="s">
        <v>477</v>
      </c>
      <c r="C3" s="68" t="s">
        <v>488</v>
      </c>
      <c r="D3" s="68">
        <v>2023</v>
      </c>
      <c r="E3" s="68" t="s">
        <v>486</v>
      </c>
      <c r="F3" s="134">
        <v>45128</v>
      </c>
    </row>
    <row r="4" spans="1:6" ht="17.25" customHeight="1" x14ac:dyDescent="0.25">
      <c r="A4" s="69" t="s">
        <v>459</v>
      </c>
      <c r="B4" s="19" t="s">
        <v>477</v>
      </c>
      <c r="C4" s="20" t="s">
        <v>492</v>
      </c>
      <c r="D4" s="20">
        <v>2023</v>
      </c>
      <c r="E4" s="20" t="s">
        <v>486</v>
      </c>
      <c r="F4" s="135">
        <v>45128</v>
      </c>
    </row>
    <row r="5" spans="1:6" ht="14.25" customHeight="1" x14ac:dyDescent="0.25">
      <c r="A5" s="69" t="s">
        <v>441</v>
      </c>
      <c r="B5" s="19" t="s">
        <v>477</v>
      </c>
      <c r="C5" s="20" t="s">
        <v>498</v>
      </c>
      <c r="D5" s="20">
        <v>2023</v>
      </c>
      <c r="E5" s="20" t="s">
        <v>486</v>
      </c>
      <c r="F5" s="135">
        <v>45128</v>
      </c>
    </row>
    <row r="6" spans="1:6" ht="19.5" customHeight="1" x14ac:dyDescent="0.25">
      <c r="A6" s="70" t="s">
        <v>450</v>
      </c>
      <c r="B6" s="19" t="s">
        <v>477</v>
      </c>
      <c r="C6" s="20" t="s">
        <v>498</v>
      </c>
      <c r="D6" s="20">
        <v>2023</v>
      </c>
      <c r="E6" s="20" t="s">
        <v>486</v>
      </c>
      <c r="F6" s="135">
        <v>45128</v>
      </c>
    </row>
    <row r="7" spans="1:6" ht="13.5" customHeight="1" x14ac:dyDescent="0.25">
      <c r="A7" s="70" t="s">
        <v>450</v>
      </c>
      <c r="B7" s="19" t="s">
        <v>477</v>
      </c>
      <c r="C7" s="20" t="s">
        <v>488</v>
      </c>
      <c r="D7" s="20">
        <v>2023</v>
      </c>
      <c r="E7" s="20" t="s">
        <v>486</v>
      </c>
      <c r="F7" s="135">
        <v>45128</v>
      </c>
    </row>
    <row r="8" spans="1:6" ht="15.75" customHeight="1" x14ac:dyDescent="0.25">
      <c r="A8" s="69" t="s">
        <v>445</v>
      </c>
      <c r="B8" s="19" t="s">
        <v>477</v>
      </c>
      <c r="C8" s="20" t="s">
        <v>499</v>
      </c>
      <c r="D8" s="20">
        <v>2023</v>
      </c>
      <c r="E8" s="20" t="s">
        <v>486</v>
      </c>
      <c r="F8" s="135">
        <v>45128</v>
      </c>
    </row>
    <row r="9" spans="1:6" ht="15.75" customHeight="1" x14ac:dyDescent="0.25">
      <c r="A9" s="69" t="s">
        <v>463</v>
      </c>
      <c r="B9" s="19" t="s">
        <v>477</v>
      </c>
      <c r="C9" s="20" t="s">
        <v>498</v>
      </c>
      <c r="D9" s="20">
        <v>2023</v>
      </c>
      <c r="E9" s="20" t="s">
        <v>486</v>
      </c>
      <c r="F9" s="135">
        <v>45128</v>
      </c>
    </row>
    <row r="10" spans="1:6" ht="18.75" customHeight="1" x14ac:dyDescent="0.25">
      <c r="A10" s="70" t="s">
        <v>440</v>
      </c>
      <c r="B10" s="19" t="s">
        <v>477</v>
      </c>
      <c r="C10" s="20" t="s">
        <v>488</v>
      </c>
      <c r="D10" s="20">
        <v>2023</v>
      </c>
      <c r="E10" s="20" t="s">
        <v>486</v>
      </c>
      <c r="F10" s="135">
        <v>45128</v>
      </c>
    </row>
    <row r="11" spans="1:6" ht="18.75" customHeight="1" x14ac:dyDescent="0.25">
      <c r="A11" s="70" t="s">
        <v>440</v>
      </c>
      <c r="B11" s="19" t="s">
        <v>477</v>
      </c>
      <c r="C11" s="20" t="s">
        <v>500</v>
      </c>
      <c r="D11" s="20">
        <v>2023</v>
      </c>
      <c r="E11" s="20" t="s">
        <v>486</v>
      </c>
      <c r="F11" s="135">
        <v>45128</v>
      </c>
    </row>
    <row r="12" spans="1:6" ht="17.25" customHeight="1" x14ac:dyDescent="0.25">
      <c r="A12" s="69" t="s">
        <v>443</v>
      </c>
      <c r="B12" s="21" t="s">
        <v>465</v>
      </c>
      <c r="C12" s="20" t="s">
        <v>498</v>
      </c>
      <c r="D12" s="20">
        <v>2023</v>
      </c>
      <c r="E12" s="20" t="s">
        <v>486</v>
      </c>
      <c r="F12" s="135">
        <v>45128</v>
      </c>
    </row>
    <row r="13" spans="1:6" ht="20.25" customHeight="1" x14ac:dyDescent="0.25">
      <c r="A13" s="69" t="s">
        <v>438</v>
      </c>
      <c r="B13" s="21" t="s">
        <v>466</v>
      </c>
      <c r="C13" s="20" t="s">
        <v>493</v>
      </c>
      <c r="D13" s="20">
        <v>2023</v>
      </c>
      <c r="E13" s="20" t="s">
        <v>486</v>
      </c>
      <c r="F13" s="135">
        <v>45124</v>
      </c>
    </row>
    <row r="14" spans="1:6" ht="15.75" customHeight="1" x14ac:dyDescent="0.25">
      <c r="A14" s="70" t="s">
        <v>468</v>
      </c>
      <c r="B14" s="21" t="s">
        <v>466</v>
      </c>
      <c r="C14" s="20" t="s">
        <v>495</v>
      </c>
      <c r="D14" s="20">
        <v>2023</v>
      </c>
      <c r="E14" s="20" t="s">
        <v>486</v>
      </c>
      <c r="F14" s="135">
        <v>45124</v>
      </c>
    </row>
    <row r="15" spans="1:6" ht="19.5" customHeight="1" x14ac:dyDescent="0.25">
      <c r="A15" s="70" t="s">
        <v>468</v>
      </c>
      <c r="B15" s="21" t="s">
        <v>466</v>
      </c>
      <c r="C15" s="20" t="s">
        <v>494</v>
      </c>
      <c r="D15" s="20">
        <v>2023</v>
      </c>
      <c r="E15" s="20" t="s">
        <v>486</v>
      </c>
      <c r="F15" s="135">
        <v>45124</v>
      </c>
    </row>
    <row r="16" spans="1:6" ht="18.75" customHeight="1" x14ac:dyDescent="0.25">
      <c r="A16" s="69" t="s">
        <v>446</v>
      </c>
      <c r="B16" s="18" t="s">
        <v>466</v>
      </c>
      <c r="C16" s="20" t="s">
        <v>501</v>
      </c>
      <c r="D16" s="20">
        <v>2023</v>
      </c>
      <c r="E16" s="20" t="s">
        <v>486</v>
      </c>
      <c r="F16" s="135">
        <v>45124</v>
      </c>
    </row>
    <row r="17" spans="1:6" x14ac:dyDescent="0.25">
      <c r="A17" s="69" t="s">
        <v>457</v>
      </c>
      <c r="B17" s="18" t="s">
        <v>477</v>
      </c>
      <c r="C17" s="20" t="s">
        <v>487</v>
      </c>
      <c r="D17" s="20">
        <v>2024</v>
      </c>
      <c r="E17" s="20" t="s">
        <v>486</v>
      </c>
      <c r="F17" s="135">
        <v>45582</v>
      </c>
    </row>
    <row r="18" spans="1:6" x14ac:dyDescent="0.25">
      <c r="A18" s="69" t="s">
        <v>441</v>
      </c>
      <c r="B18" s="18" t="s">
        <v>477</v>
      </c>
      <c r="C18" s="20" t="s">
        <v>488</v>
      </c>
      <c r="D18" s="20">
        <v>2024</v>
      </c>
      <c r="E18" s="20" t="s">
        <v>486</v>
      </c>
      <c r="F18" s="135">
        <v>45582</v>
      </c>
    </row>
    <row r="19" spans="1:6" x14ac:dyDescent="0.25">
      <c r="A19" s="69" t="s">
        <v>441</v>
      </c>
      <c r="B19" s="18" t="s">
        <v>477</v>
      </c>
      <c r="C19" s="20" t="s">
        <v>497</v>
      </c>
      <c r="D19" s="20">
        <v>2024</v>
      </c>
      <c r="E19" s="20" t="s">
        <v>489</v>
      </c>
      <c r="F19" s="135">
        <v>45384</v>
      </c>
    </row>
    <row r="20" spans="1:6" x14ac:dyDescent="0.25">
      <c r="A20" s="69" t="s">
        <v>444</v>
      </c>
      <c r="B20" s="18" t="s">
        <v>477</v>
      </c>
      <c r="C20" s="20" t="s">
        <v>488</v>
      </c>
      <c r="D20" s="20">
        <v>2024</v>
      </c>
      <c r="E20" s="20" t="s">
        <v>486</v>
      </c>
      <c r="F20" s="135">
        <v>45582</v>
      </c>
    </row>
    <row r="21" spans="1:6" x14ac:dyDescent="0.25">
      <c r="A21" s="69" t="s">
        <v>444</v>
      </c>
      <c r="B21" s="18" t="s">
        <v>477</v>
      </c>
      <c r="C21" s="20" t="s">
        <v>497</v>
      </c>
      <c r="D21" s="20">
        <v>2024</v>
      </c>
      <c r="E21" s="20" t="s">
        <v>489</v>
      </c>
      <c r="F21" s="135">
        <v>45384</v>
      </c>
    </row>
    <row r="22" spans="1:6" x14ac:dyDescent="0.25">
      <c r="A22" s="69" t="s">
        <v>445</v>
      </c>
      <c r="B22" s="18" t="s">
        <v>477</v>
      </c>
      <c r="C22" s="20" t="s">
        <v>490</v>
      </c>
      <c r="D22" s="20">
        <v>2024</v>
      </c>
      <c r="E22" s="20" t="s">
        <v>486</v>
      </c>
      <c r="F22" s="135">
        <v>45582</v>
      </c>
    </row>
    <row r="23" spans="1:6" x14ac:dyDescent="0.25">
      <c r="A23" s="69" t="s">
        <v>445</v>
      </c>
      <c r="B23" s="18" t="s">
        <v>477</v>
      </c>
      <c r="C23" s="20" t="s">
        <v>497</v>
      </c>
      <c r="D23" s="20">
        <v>2024</v>
      </c>
      <c r="E23" s="20" t="s">
        <v>489</v>
      </c>
      <c r="F23" s="135">
        <v>45384</v>
      </c>
    </row>
    <row r="24" spans="1:6" x14ac:dyDescent="0.25">
      <c r="A24" s="69" t="s">
        <v>442</v>
      </c>
      <c r="B24" s="18" t="s">
        <v>477</v>
      </c>
      <c r="C24" s="20" t="s">
        <v>491</v>
      </c>
      <c r="D24" s="20">
        <v>2024</v>
      </c>
      <c r="E24" s="20" t="s">
        <v>486</v>
      </c>
      <c r="F24" s="135">
        <v>45582</v>
      </c>
    </row>
    <row r="25" spans="1:6" x14ac:dyDescent="0.25">
      <c r="A25" s="69" t="s">
        <v>442</v>
      </c>
      <c r="B25" s="18" t="s">
        <v>477</v>
      </c>
      <c r="C25" s="20" t="s">
        <v>497</v>
      </c>
      <c r="D25" s="20">
        <v>2024</v>
      </c>
      <c r="E25" s="20" t="s">
        <v>489</v>
      </c>
      <c r="F25" s="135">
        <v>45384</v>
      </c>
    </row>
    <row r="26" spans="1:6" x14ac:dyDescent="0.25">
      <c r="A26" s="69" t="s">
        <v>442</v>
      </c>
      <c r="B26" s="18" t="s">
        <v>477</v>
      </c>
      <c r="C26" s="20" t="s">
        <v>497</v>
      </c>
      <c r="D26" s="20">
        <v>2024</v>
      </c>
      <c r="E26" s="20" t="s">
        <v>489</v>
      </c>
      <c r="F26" s="135">
        <v>45400</v>
      </c>
    </row>
    <row r="27" spans="1:6" x14ac:dyDescent="0.25">
      <c r="A27" s="69" t="s">
        <v>440</v>
      </c>
      <c r="B27" s="18" t="s">
        <v>477</v>
      </c>
      <c r="C27" s="20" t="s">
        <v>497</v>
      </c>
      <c r="D27" s="20">
        <v>2024</v>
      </c>
      <c r="E27" s="20" t="s">
        <v>489</v>
      </c>
      <c r="F27" s="135">
        <v>45384</v>
      </c>
    </row>
    <row r="28" spans="1:6" x14ac:dyDescent="0.25">
      <c r="A28" s="69" t="s">
        <v>440</v>
      </c>
      <c r="B28" s="18" t="s">
        <v>477</v>
      </c>
      <c r="C28" s="20" t="s">
        <v>487</v>
      </c>
      <c r="D28" s="20">
        <v>2024</v>
      </c>
      <c r="E28" s="20" t="s">
        <v>486</v>
      </c>
      <c r="F28" s="135">
        <v>45582</v>
      </c>
    </row>
    <row r="29" spans="1:6" x14ac:dyDescent="0.25">
      <c r="A29" s="69" t="s">
        <v>463</v>
      </c>
      <c r="B29" s="18" t="s">
        <v>477</v>
      </c>
      <c r="C29" s="20" t="s">
        <v>487</v>
      </c>
      <c r="D29" s="20">
        <v>2024</v>
      </c>
      <c r="E29" s="20" t="s">
        <v>486</v>
      </c>
      <c r="F29" s="135">
        <v>45582</v>
      </c>
    </row>
    <row r="30" spans="1:6" x14ac:dyDescent="0.25">
      <c r="A30" s="69" t="s">
        <v>463</v>
      </c>
      <c r="B30" s="18" t="s">
        <v>477</v>
      </c>
      <c r="C30" s="20" t="s">
        <v>497</v>
      </c>
      <c r="D30" s="20">
        <v>2024</v>
      </c>
      <c r="E30" s="20" t="s">
        <v>489</v>
      </c>
      <c r="F30" s="135">
        <v>45384</v>
      </c>
    </row>
    <row r="31" spans="1:6" x14ac:dyDescent="0.25">
      <c r="A31" s="69" t="s">
        <v>443</v>
      </c>
      <c r="B31" s="18" t="s">
        <v>452</v>
      </c>
      <c r="C31" s="20" t="s">
        <v>492</v>
      </c>
      <c r="D31" s="20">
        <v>2024</v>
      </c>
      <c r="E31" s="20" t="s">
        <v>486</v>
      </c>
      <c r="F31" s="135">
        <v>45582</v>
      </c>
    </row>
    <row r="32" spans="1:6" x14ac:dyDescent="0.25">
      <c r="A32" s="69" t="s">
        <v>443</v>
      </c>
      <c r="B32" s="18" t="s">
        <v>452</v>
      </c>
      <c r="C32" s="20" t="s">
        <v>487</v>
      </c>
      <c r="D32" s="20">
        <v>2024</v>
      </c>
      <c r="E32" s="20" t="s">
        <v>486</v>
      </c>
      <c r="F32" s="135">
        <v>45582</v>
      </c>
    </row>
    <row r="33" spans="1:6" x14ac:dyDescent="0.25">
      <c r="A33" s="69" t="s">
        <v>443</v>
      </c>
      <c r="B33" s="18" t="s">
        <v>452</v>
      </c>
      <c r="C33" s="20" t="s">
        <v>497</v>
      </c>
      <c r="D33" s="20">
        <v>2024</v>
      </c>
      <c r="E33" s="20" t="s">
        <v>489</v>
      </c>
      <c r="F33" s="135">
        <v>45384</v>
      </c>
    </row>
    <row r="34" spans="1:6" x14ac:dyDescent="0.25">
      <c r="A34" s="69" t="s">
        <v>471</v>
      </c>
      <c r="B34" s="18" t="s">
        <v>448</v>
      </c>
      <c r="C34" s="20" t="s">
        <v>493</v>
      </c>
      <c r="D34" s="20">
        <v>2024</v>
      </c>
      <c r="E34" s="20" t="s">
        <v>486</v>
      </c>
      <c r="F34" s="135">
        <v>45483</v>
      </c>
    </row>
    <row r="35" spans="1:6" x14ac:dyDescent="0.25">
      <c r="A35" s="69" t="s">
        <v>471</v>
      </c>
      <c r="B35" s="18" t="s">
        <v>448</v>
      </c>
      <c r="C35" s="20" t="s">
        <v>493</v>
      </c>
      <c r="D35" s="20">
        <v>2024</v>
      </c>
      <c r="E35" s="20" t="s">
        <v>486</v>
      </c>
      <c r="F35" s="135">
        <v>45483</v>
      </c>
    </row>
    <row r="36" spans="1:6" x14ac:dyDescent="0.25">
      <c r="A36" s="69" t="s">
        <v>439</v>
      </c>
      <c r="B36" s="18" t="s">
        <v>448</v>
      </c>
      <c r="C36" s="20" t="s">
        <v>497</v>
      </c>
      <c r="D36" s="20">
        <v>2024</v>
      </c>
      <c r="E36" s="20" t="s">
        <v>489</v>
      </c>
      <c r="F36" s="135">
        <v>45364</v>
      </c>
    </row>
    <row r="37" spans="1:6" x14ac:dyDescent="0.25">
      <c r="A37" s="69" t="s">
        <v>472</v>
      </c>
      <c r="B37" s="18" t="s">
        <v>448</v>
      </c>
      <c r="C37" s="20" t="s">
        <v>494</v>
      </c>
      <c r="D37" s="20">
        <v>2024</v>
      </c>
      <c r="E37" s="20" t="s">
        <v>486</v>
      </c>
      <c r="F37" s="135">
        <v>45483</v>
      </c>
    </row>
    <row r="38" spans="1:6" x14ac:dyDescent="0.25">
      <c r="A38" s="69" t="s">
        <v>437</v>
      </c>
      <c r="B38" s="18" t="s">
        <v>448</v>
      </c>
      <c r="C38" s="20" t="s">
        <v>493</v>
      </c>
      <c r="D38" s="20">
        <v>2024</v>
      </c>
      <c r="E38" s="20" t="s">
        <v>486</v>
      </c>
      <c r="F38" s="135">
        <v>45483</v>
      </c>
    </row>
    <row r="39" spans="1:6" x14ac:dyDescent="0.25">
      <c r="A39" s="69" t="s">
        <v>437</v>
      </c>
      <c r="B39" s="18" t="s">
        <v>448</v>
      </c>
      <c r="C39" s="20" t="s">
        <v>497</v>
      </c>
      <c r="D39" s="20">
        <v>2024</v>
      </c>
      <c r="E39" s="20" t="s">
        <v>489</v>
      </c>
      <c r="F39" s="135">
        <v>45364</v>
      </c>
    </row>
    <row r="40" spans="1:6" x14ac:dyDescent="0.25">
      <c r="A40" s="69" t="s">
        <v>473</v>
      </c>
      <c r="B40" s="18" t="s">
        <v>448</v>
      </c>
      <c r="C40" s="20" t="s">
        <v>497</v>
      </c>
      <c r="D40" s="20">
        <v>2024</v>
      </c>
      <c r="E40" s="20" t="s">
        <v>489</v>
      </c>
      <c r="F40" s="135">
        <v>45364</v>
      </c>
    </row>
    <row r="41" spans="1:6" x14ac:dyDescent="0.25">
      <c r="A41" s="69" t="s">
        <v>474</v>
      </c>
      <c r="B41" s="18" t="s">
        <v>448</v>
      </c>
      <c r="C41" s="20" t="s">
        <v>497</v>
      </c>
      <c r="D41" s="20">
        <v>2024</v>
      </c>
      <c r="E41" s="20" t="s">
        <v>489</v>
      </c>
      <c r="F41" s="135">
        <v>45364</v>
      </c>
    </row>
    <row r="42" spans="1:6" x14ac:dyDescent="0.25">
      <c r="A42" s="69" t="s">
        <v>438</v>
      </c>
      <c r="B42" s="18" t="s">
        <v>448</v>
      </c>
      <c r="C42" s="20" t="s">
        <v>497</v>
      </c>
      <c r="D42" s="20">
        <v>2024</v>
      </c>
      <c r="E42" s="20" t="s">
        <v>489</v>
      </c>
      <c r="F42" s="135">
        <v>45364</v>
      </c>
    </row>
    <row r="43" spans="1:6" x14ac:dyDescent="0.25">
      <c r="A43" s="69" t="s">
        <v>475</v>
      </c>
      <c r="B43" s="18" t="s">
        <v>448</v>
      </c>
      <c r="C43" s="20" t="s">
        <v>496</v>
      </c>
      <c r="D43" s="20">
        <v>2024</v>
      </c>
      <c r="E43" s="20" t="s">
        <v>486</v>
      </c>
      <c r="F43" s="135">
        <v>45483</v>
      </c>
    </row>
    <row r="44" spans="1:6" x14ac:dyDescent="0.25">
      <c r="A44" s="69" t="s">
        <v>475</v>
      </c>
      <c r="B44" s="18" t="s">
        <v>448</v>
      </c>
      <c r="C44" s="20" t="s">
        <v>496</v>
      </c>
      <c r="D44" s="20">
        <v>2024</v>
      </c>
      <c r="E44" s="20" t="s">
        <v>486</v>
      </c>
      <c r="F44" s="135">
        <v>45483</v>
      </c>
    </row>
    <row r="45" spans="1:6" x14ac:dyDescent="0.25">
      <c r="A45" s="69" t="s">
        <v>446</v>
      </c>
      <c r="B45" s="18" t="s">
        <v>448</v>
      </c>
      <c r="C45" s="20" t="s">
        <v>487</v>
      </c>
      <c r="D45" s="20">
        <v>2024</v>
      </c>
      <c r="E45" s="20" t="s">
        <v>486</v>
      </c>
      <c r="F45" s="135">
        <v>45483</v>
      </c>
    </row>
    <row r="46" spans="1:6" x14ac:dyDescent="0.25">
      <c r="A46" s="71" t="s">
        <v>446</v>
      </c>
      <c r="B46" s="72" t="s">
        <v>448</v>
      </c>
      <c r="C46" s="73" t="s">
        <v>497</v>
      </c>
      <c r="D46" s="73">
        <v>2024</v>
      </c>
      <c r="E46" s="73" t="s">
        <v>489</v>
      </c>
      <c r="F46" s="136">
        <v>45364</v>
      </c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BF99-6C8E-4498-81A4-4B7ABCC29AD3}">
  <dimension ref="A1:G22"/>
  <sheetViews>
    <sheetView workbookViewId="0">
      <selection activeCell="H4" sqref="H4"/>
    </sheetView>
  </sheetViews>
  <sheetFormatPr defaultRowHeight="15" x14ac:dyDescent="0.25"/>
  <cols>
    <col min="2" max="2" width="19.28515625" customWidth="1"/>
    <col min="3" max="3" width="21.7109375" customWidth="1"/>
    <col min="4" max="4" width="12.85546875" customWidth="1"/>
    <col min="5" max="5" width="12.28515625" customWidth="1"/>
    <col min="6" max="6" width="13.7109375" customWidth="1"/>
    <col min="7" max="7" width="12.5703125" customWidth="1"/>
  </cols>
  <sheetData>
    <row r="1" spans="1:7" ht="31.5" customHeight="1" thickBot="1" x14ac:dyDescent="0.3">
      <c r="A1" s="10" t="s">
        <v>847</v>
      </c>
    </row>
    <row r="2" spans="1:7" ht="15.75" thickBot="1" x14ac:dyDescent="0.3">
      <c r="A2" s="74"/>
      <c r="B2" s="161" t="s">
        <v>455</v>
      </c>
      <c r="C2" s="161" t="s">
        <v>476</v>
      </c>
      <c r="D2" s="156" t="s">
        <v>478</v>
      </c>
      <c r="E2" s="156"/>
      <c r="F2" s="156" t="s">
        <v>479</v>
      </c>
      <c r="G2" s="157"/>
    </row>
    <row r="3" spans="1:7" ht="33" customHeight="1" thickBot="1" x14ac:dyDescent="0.3">
      <c r="A3" s="74"/>
      <c r="B3" s="162"/>
      <c r="C3" s="162"/>
      <c r="D3" s="138" t="s">
        <v>480</v>
      </c>
      <c r="E3" s="138" t="s">
        <v>481</v>
      </c>
      <c r="F3" s="138" t="s">
        <v>480</v>
      </c>
      <c r="G3" s="139" t="s">
        <v>481</v>
      </c>
    </row>
    <row r="4" spans="1:7" x14ac:dyDescent="0.25">
      <c r="A4" s="158" t="s">
        <v>483</v>
      </c>
      <c r="B4" s="140" t="s">
        <v>449</v>
      </c>
      <c r="C4" s="140" t="s">
        <v>477</v>
      </c>
      <c r="D4" s="141">
        <v>45428</v>
      </c>
      <c r="E4" s="142">
        <v>45449</v>
      </c>
      <c r="F4" s="141">
        <v>45560</v>
      </c>
      <c r="G4" s="143">
        <v>45582</v>
      </c>
    </row>
    <row r="5" spans="1:7" x14ac:dyDescent="0.25">
      <c r="A5" s="159"/>
      <c r="B5" s="144" t="s">
        <v>450</v>
      </c>
      <c r="C5" s="144" t="s">
        <v>477</v>
      </c>
      <c r="D5" s="145">
        <v>45425</v>
      </c>
      <c r="E5" s="146">
        <v>45446</v>
      </c>
      <c r="F5" s="145">
        <v>45583</v>
      </c>
      <c r="G5" s="147">
        <v>45604</v>
      </c>
    </row>
    <row r="6" spans="1:7" x14ac:dyDescent="0.25">
      <c r="A6" s="159"/>
      <c r="B6" s="144" t="s">
        <v>451</v>
      </c>
      <c r="C6" s="144" t="s">
        <v>477</v>
      </c>
      <c r="D6" s="145">
        <v>45425</v>
      </c>
      <c r="E6" s="146">
        <v>45446</v>
      </c>
      <c r="F6" s="145">
        <v>45583</v>
      </c>
      <c r="G6" s="147">
        <v>45604</v>
      </c>
    </row>
    <row r="7" spans="1:7" x14ac:dyDescent="0.25">
      <c r="A7" s="159"/>
      <c r="B7" s="144" t="s">
        <v>453</v>
      </c>
      <c r="C7" s="144" t="s">
        <v>452</v>
      </c>
      <c r="D7" s="145">
        <v>45425</v>
      </c>
      <c r="E7" s="146">
        <v>45446</v>
      </c>
      <c r="F7" s="145">
        <v>45583</v>
      </c>
      <c r="G7" s="147">
        <v>45604</v>
      </c>
    </row>
    <row r="8" spans="1:7" x14ac:dyDescent="0.25">
      <c r="A8" s="159"/>
      <c r="B8" s="13"/>
      <c r="C8" s="144" t="s">
        <v>482</v>
      </c>
      <c r="D8" s="145">
        <v>45460</v>
      </c>
      <c r="E8" s="146">
        <v>45482</v>
      </c>
      <c r="F8" s="148"/>
      <c r="G8" s="149"/>
    </row>
    <row r="9" spans="1:7" x14ac:dyDescent="0.25">
      <c r="A9" s="159"/>
      <c r="B9" s="144" t="s">
        <v>448</v>
      </c>
      <c r="C9" s="144" t="s">
        <v>448</v>
      </c>
      <c r="D9" s="145">
        <v>45460</v>
      </c>
      <c r="E9" s="146">
        <v>45482</v>
      </c>
      <c r="F9" s="145">
        <v>45573</v>
      </c>
      <c r="G9" s="147">
        <v>45597</v>
      </c>
    </row>
    <row r="10" spans="1:7" x14ac:dyDescent="0.25">
      <c r="A10" s="159"/>
      <c r="B10" s="144" t="s">
        <v>439</v>
      </c>
      <c r="C10" s="144" t="s">
        <v>502</v>
      </c>
      <c r="D10" s="145">
        <v>45460</v>
      </c>
      <c r="E10" s="146">
        <v>45482</v>
      </c>
      <c r="F10" s="145">
        <v>45573</v>
      </c>
      <c r="G10" s="147">
        <v>45597</v>
      </c>
    </row>
    <row r="11" spans="1:7" ht="15.75" thickBot="1" x14ac:dyDescent="0.3">
      <c r="A11" s="160"/>
      <c r="B11" s="17" t="s">
        <v>438</v>
      </c>
      <c r="C11" s="17" t="s">
        <v>448</v>
      </c>
      <c r="D11" s="150">
        <v>45460</v>
      </c>
      <c r="E11" s="137">
        <v>45482</v>
      </c>
      <c r="F11" s="150">
        <v>45573</v>
      </c>
      <c r="G11" s="151">
        <v>45597</v>
      </c>
    </row>
    <row r="12" spans="1:7" x14ac:dyDescent="0.25">
      <c r="A12" s="158" t="s">
        <v>808</v>
      </c>
      <c r="B12" s="140" t="s">
        <v>441</v>
      </c>
      <c r="C12" s="140" t="s">
        <v>477</v>
      </c>
      <c r="D12" s="141">
        <v>45407</v>
      </c>
      <c r="E12" s="141">
        <v>45428</v>
      </c>
      <c r="F12" s="141">
        <v>45560</v>
      </c>
      <c r="G12" s="143">
        <v>45582</v>
      </c>
    </row>
    <row r="13" spans="1:7" x14ac:dyDescent="0.25">
      <c r="A13" s="159"/>
      <c r="B13" s="144" t="s">
        <v>445</v>
      </c>
      <c r="C13" s="144" t="s">
        <v>477</v>
      </c>
      <c r="D13" s="145">
        <v>45469</v>
      </c>
      <c r="E13" s="145">
        <v>45491</v>
      </c>
      <c r="F13" s="145">
        <v>45595</v>
      </c>
      <c r="G13" s="147">
        <v>45616</v>
      </c>
    </row>
    <row r="14" spans="1:7" x14ac:dyDescent="0.25">
      <c r="A14" s="159"/>
      <c r="B14" s="144" t="s">
        <v>442</v>
      </c>
      <c r="C14" s="144" t="s">
        <v>477</v>
      </c>
      <c r="D14" s="145">
        <v>45425</v>
      </c>
      <c r="E14" s="145">
        <v>45446</v>
      </c>
      <c r="F14" s="145">
        <v>45595</v>
      </c>
      <c r="G14" s="147">
        <v>45616</v>
      </c>
    </row>
    <row r="15" spans="1:7" x14ac:dyDescent="0.25">
      <c r="A15" s="159"/>
      <c r="B15" s="144" t="s">
        <v>444</v>
      </c>
      <c r="C15" s="144" t="s">
        <v>477</v>
      </c>
      <c r="D15" s="145">
        <v>45425</v>
      </c>
      <c r="E15" s="145">
        <v>45446</v>
      </c>
      <c r="F15" s="145">
        <v>45595</v>
      </c>
      <c r="G15" s="147">
        <v>45616</v>
      </c>
    </row>
    <row r="16" spans="1:7" x14ac:dyDescent="0.25">
      <c r="A16" s="159"/>
      <c r="B16" s="144" t="s">
        <v>440</v>
      </c>
      <c r="C16" s="144" t="s">
        <v>477</v>
      </c>
      <c r="D16" s="145">
        <v>45441</v>
      </c>
      <c r="E16" s="145">
        <v>45462</v>
      </c>
      <c r="F16" s="145">
        <v>45595</v>
      </c>
      <c r="G16" s="147">
        <v>45616</v>
      </c>
    </row>
    <row r="17" spans="1:7" x14ac:dyDescent="0.25">
      <c r="A17" s="159"/>
      <c r="B17" s="144" t="s">
        <v>443</v>
      </c>
      <c r="C17" s="144" t="s">
        <v>477</v>
      </c>
      <c r="D17" s="145">
        <v>45425</v>
      </c>
      <c r="E17" s="145">
        <v>45446</v>
      </c>
      <c r="F17" s="145">
        <v>45595</v>
      </c>
      <c r="G17" s="147">
        <v>45616</v>
      </c>
    </row>
    <row r="18" spans="1:7" x14ac:dyDescent="0.25">
      <c r="A18" s="159"/>
      <c r="B18" s="144" t="s">
        <v>437</v>
      </c>
      <c r="C18" s="144" t="s">
        <v>448</v>
      </c>
      <c r="D18" s="145">
        <v>45460</v>
      </c>
      <c r="E18" s="145">
        <v>45482</v>
      </c>
      <c r="F18" s="145">
        <v>45573</v>
      </c>
      <c r="G18" s="147">
        <v>45597</v>
      </c>
    </row>
    <row r="19" spans="1:7" x14ac:dyDescent="0.25">
      <c r="A19" s="159"/>
      <c r="B19" s="144" t="s">
        <v>447</v>
      </c>
      <c r="C19" s="144" t="s">
        <v>448</v>
      </c>
      <c r="D19" s="145">
        <v>45467</v>
      </c>
      <c r="E19" s="145">
        <v>45489</v>
      </c>
      <c r="F19" s="145">
        <v>45565</v>
      </c>
      <c r="G19" s="147">
        <v>45587</v>
      </c>
    </row>
    <row r="20" spans="1:7" x14ac:dyDescent="0.25">
      <c r="A20" s="159"/>
      <c r="B20" s="144" t="s">
        <v>438</v>
      </c>
      <c r="C20" s="144" t="s">
        <v>448</v>
      </c>
      <c r="D20" s="145">
        <v>45460</v>
      </c>
      <c r="E20" s="145">
        <v>45482</v>
      </c>
      <c r="F20" s="145">
        <v>45573</v>
      </c>
      <c r="G20" s="147">
        <v>45597</v>
      </c>
    </row>
    <row r="21" spans="1:7" x14ac:dyDescent="0.25">
      <c r="A21" s="159"/>
      <c r="B21" s="144" t="s">
        <v>439</v>
      </c>
      <c r="C21" s="144" t="s">
        <v>448</v>
      </c>
      <c r="D21" s="145">
        <v>45460</v>
      </c>
      <c r="E21" s="145">
        <v>45482</v>
      </c>
      <c r="F21" s="145">
        <v>45573</v>
      </c>
      <c r="G21" s="147">
        <v>45597</v>
      </c>
    </row>
    <row r="22" spans="1:7" ht="15.75" thickBot="1" x14ac:dyDescent="0.3">
      <c r="A22" s="160"/>
      <c r="B22" s="17" t="s">
        <v>446</v>
      </c>
      <c r="C22" s="17" t="s">
        <v>448</v>
      </c>
      <c r="D22" s="150">
        <v>45467</v>
      </c>
      <c r="E22" s="150">
        <v>45489</v>
      </c>
      <c r="F22" s="150">
        <v>45565</v>
      </c>
      <c r="G22" s="151">
        <v>45587</v>
      </c>
    </row>
  </sheetData>
  <mergeCells count="6">
    <mergeCell ref="F2:G2"/>
    <mergeCell ref="A4:A11"/>
    <mergeCell ref="A12:A22"/>
    <mergeCell ref="B2:B3"/>
    <mergeCell ref="C2:C3"/>
    <mergeCell ref="D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9C1F-FAD3-4E3D-9B4C-2574EFB9887A}">
  <dimension ref="A1:M82"/>
  <sheetViews>
    <sheetView zoomScale="90" zoomScaleNormal="90" workbookViewId="0"/>
  </sheetViews>
  <sheetFormatPr defaultRowHeight="15" x14ac:dyDescent="0.25"/>
  <cols>
    <col min="1" max="1" width="34.7109375" customWidth="1"/>
    <col min="2" max="2" width="21.28515625" customWidth="1"/>
    <col min="3" max="3" width="14.28515625" customWidth="1"/>
    <col min="4" max="4" width="14.85546875" customWidth="1"/>
    <col min="5" max="5" width="15.85546875" customWidth="1"/>
    <col min="6" max="6" width="20.5703125" customWidth="1"/>
    <col min="7" max="7" width="12.7109375" customWidth="1"/>
    <col min="8" max="8" width="15.28515625" customWidth="1"/>
    <col min="9" max="9" width="16.5703125" customWidth="1"/>
    <col min="10" max="10" width="24.5703125" customWidth="1"/>
    <col min="11" max="11" width="29.7109375" style="2" customWidth="1"/>
    <col min="12" max="12" width="45.85546875" customWidth="1"/>
  </cols>
  <sheetData>
    <row r="1" spans="1:13" ht="37.5" customHeight="1" x14ac:dyDescent="0.25">
      <c r="A1" s="10" t="s">
        <v>848</v>
      </c>
    </row>
    <row r="2" spans="1:13" ht="46.5" customHeight="1" thickBot="1" x14ac:dyDescent="0.3">
      <c r="A2" s="124" t="s">
        <v>505</v>
      </c>
      <c r="B2" s="125" t="s">
        <v>506</v>
      </c>
      <c r="C2" s="125" t="s">
        <v>507</v>
      </c>
      <c r="D2" s="125" t="s">
        <v>508</v>
      </c>
      <c r="E2" s="125" t="s">
        <v>509</v>
      </c>
      <c r="F2" s="126" t="s">
        <v>510</v>
      </c>
      <c r="G2" s="125" t="s">
        <v>511</v>
      </c>
      <c r="H2" s="125" t="s">
        <v>807</v>
      </c>
      <c r="I2" s="125" t="s">
        <v>512</v>
      </c>
      <c r="J2" s="125" t="s">
        <v>513</v>
      </c>
      <c r="K2" s="125" t="s">
        <v>514</v>
      </c>
      <c r="L2" s="127" t="s">
        <v>515</v>
      </c>
      <c r="M2" t="s">
        <v>844</v>
      </c>
    </row>
    <row r="3" spans="1:13" x14ac:dyDescent="0.25">
      <c r="A3" s="54" t="s">
        <v>504</v>
      </c>
      <c r="B3" t="s">
        <v>551</v>
      </c>
      <c r="C3" s="3">
        <v>1.1100000000000001</v>
      </c>
      <c r="D3" s="128">
        <v>343.04032000000001</v>
      </c>
      <c r="E3" s="129">
        <v>8.6880000000000006</v>
      </c>
      <c r="F3" s="130">
        <v>212804211.20677301</v>
      </c>
      <c r="G3" t="s">
        <v>520</v>
      </c>
      <c r="H3">
        <v>1</v>
      </c>
      <c r="I3" s="1" t="s">
        <v>552</v>
      </c>
      <c r="J3" s="21" t="s">
        <v>546</v>
      </c>
      <c r="L3" t="s">
        <v>525</v>
      </c>
    </row>
    <row r="4" spans="1:13" ht="23.45" customHeight="1" x14ac:dyDescent="0.25">
      <c r="A4" s="54" t="s">
        <v>24</v>
      </c>
      <c r="B4" t="s">
        <v>559</v>
      </c>
      <c r="C4" s="3">
        <v>0.66</v>
      </c>
      <c r="D4" s="128">
        <v>312.17268999999999</v>
      </c>
      <c r="E4" s="129">
        <v>6.3380000000000001</v>
      </c>
      <c r="F4" s="130">
        <v>14580770.179813599</v>
      </c>
      <c r="G4" t="s">
        <v>538</v>
      </c>
      <c r="H4">
        <v>1</v>
      </c>
      <c r="I4" s="1" t="s">
        <v>552</v>
      </c>
      <c r="J4" s="21" t="s">
        <v>539</v>
      </c>
      <c r="L4" t="s">
        <v>522</v>
      </c>
    </row>
    <row r="5" spans="1:13" x14ac:dyDescent="0.25">
      <c r="A5" s="54" t="s">
        <v>41</v>
      </c>
      <c r="B5" t="s">
        <v>570</v>
      </c>
      <c r="C5" s="3">
        <v>1.33</v>
      </c>
      <c r="D5" s="128">
        <v>250.01633000000001</v>
      </c>
      <c r="E5" s="129">
        <v>5.3040000000000003</v>
      </c>
      <c r="F5" s="130">
        <v>4314447.3475365797</v>
      </c>
      <c r="G5" t="s">
        <v>571</v>
      </c>
      <c r="H5">
        <v>1</v>
      </c>
      <c r="I5" s="1" t="s">
        <v>552</v>
      </c>
      <c r="J5" s="21" t="s">
        <v>540</v>
      </c>
      <c r="L5" t="s">
        <v>522</v>
      </c>
    </row>
    <row r="6" spans="1:13" x14ac:dyDescent="0.25">
      <c r="A6" s="54" t="s">
        <v>44</v>
      </c>
      <c r="B6" t="s">
        <v>572</v>
      </c>
      <c r="C6" s="3">
        <v>-2.1</v>
      </c>
      <c r="D6" s="128">
        <v>470.99675000000002</v>
      </c>
      <c r="E6" s="129">
        <v>7.58</v>
      </c>
      <c r="F6" s="130">
        <v>65472872.360429503</v>
      </c>
      <c r="G6" t="s">
        <v>573</v>
      </c>
      <c r="H6">
        <v>1</v>
      </c>
      <c r="I6" s="1" t="s">
        <v>552</v>
      </c>
      <c r="J6" s="21" t="s">
        <v>540</v>
      </c>
      <c r="K6" s="2" t="s">
        <v>537</v>
      </c>
      <c r="L6" t="s">
        <v>522</v>
      </c>
    </row>
    <row r="7" spans="1:13" x14ac:dyDescent="0.25">
      <c r="A7" s="54" t="s">
        <v>47</v>
      </c>
      <c r="B7" t="s">
        <v>574</v>
      </c>
      <c r="C7" s="3">
        <v>1.44</v>
      </c>
      <c r="D7" s="128">
        <v>226.13419999999999</v>
      </c>
      <c r="E7" s="129">
        <v>9.468</v>
      </c>
      <c r="F7" s="130">
        <v>1570646218.2055399</v>
      </c>
      <c r="G7" t="s">
        <v>516</v>
      </c>
      <c r="H7">
        <v>1</v>
      </c>
      <c r="I7" t="s">
        <v>552</v>
      </c>
      <c r="J7" s="21" t="s">
        <v>546</v>
      </c>
      <c r="L7" t="s">
        <v>525</v>
      </c>
    </row>
    <row r="8" spans="1:13" x14ac:dyDescent="0.25">
      <c r="A8" s="54" t="s">
        <v>51</v>
      </c>
      <c r="B8" t="s">
        <v>582</v>
      </c>
      <c r="C8" s="3">
        <v>1.07</v>
      </c>
      <c r="D8" s="128">
        <v>406.07240999999999</v>
      </c>
      <c r="E8" s="129">
        <v>9.6430000000000007</v>
      </c>
      <c r="F8" s="130">
        <v>549909914.24388599</v>
      </c>
      <c r="G8" t="s">
        <v>520</v>
      </c>
      <c r="H8">
        <v>1</v>
      </c>
      <c r="I8" t="s">
        <v>552</v>
      </c>
      <c r="J8" s="21" t="s">
        <v>546</v>
      </c>
      <c r="L8" t="s">
        <v>525</v>
      </c>
    </row>
    <row r="9" spans="1:13" x14ac:dyDescent="0.25">
      <c r="A9" s="54" t="s">
        <v>58</v>
      </c>
      <c r="B9" t="s">
        <v>588</v>
      </c>
      <c r="C9" s="3">
        <v>0.78</v>
      </c>
      <c r="D9" s="128">
        <v>274.25313999999997</v>
      </c>
      <c r="E9" s="129">
        <v>9.2550000000000008</v>
      </c>
      <c r="F9" s="130">
        <v>33432781.1078104</v>
      </c>
      <c r="G9" t="s">
        <v>516</v>
      </c>
      <c r="H9">
        <v>1</v>
      </c>
      <c r="I9" t="s">
        <v>552</v>
      </c>
      <c r="J9" s="21" t="s">
        <v>546</v>
      </c>
      <c r="L9" t="s">
        <v>522</v>
      </c>
    </row>
    <row r="10" spans="1:13" x14ac:dyDescent="0.25">
      <c r="A10" s="54" t="s">
        <v>60</v>
      </c>
      <c r="B10" t="s">
        <v>589</v>
      </c>
      <c r="C10" s="3">
        <v>0.92</v>
      </c>
      <c r="D10" s="128">
        <v>304.26377000000002</v>
      </c>
      <c r="E10" s="129">
        <v>10.363</v>
      </c>
      <c r="F10" s="130">
        <v>9401724.1934068501</v>
      </c>
      <c r="G10" t="s">
        <v>516</v>
      </c>
      <c r="H10">
        <v>1</v>
      </c>
      <c r="I10" t="s">
        <v>552</v>
      </c>
      <c r="J10" s="21" t="s">
        <v>546</v>
      </c>
      <c r="L10" t="s">
        <v>522</v>
      </c>
    </row>
    <row r="11" spans="1:13" x14ac:dyDescent="0.25">
      <c r="A11" s="54" t="s">
        <v>64</v>
      </c>
      <c r="B11" t="s">
        <v>592</v>
      </c>
      <c r="C11" s="3">
        <v>-2.4300000000000002</v>
      </c>
      <c r="D11" s="128">
        <v>462.94297999999998</v>
      </c>
      <c r="E11" s="129">
        <v>9.6820000000000004</v>
      </c>
      <c r="F11" s="130">
        <v>1374425751.64641</v>
      </c>
      <c r="G11" t="s">
        <v>520</v>
      </c>
      <c r="H11">
        <v>1</v>
      </c>
      <c r="I11" t="s">
        <v>552</v>
      </c>
      <c r="J11" s="21" t="s">
        <v>546</v>
      </c>
      <c r="K11" s="2" t="s">
        <v>537</v>
      </c>
      <c r="L11" t="s">
        <v>525</v>
      </c>
    </row>
    <row r="12" spans="1:13" x14ac:dyDescent="0.25">
      <c r="A12" s="54" t="s">
        <v>68</v>
      </c>
      <c r="B12" t="s">
        <v>593</v>
      </c>
      <c r="C12" s="3">
        <v>0.48</v>
      </c>
      <c r="D12" s="128">
        <v>364.07391000000001</v>
      </c>
      <c r="E12" s="129">
        <v>8.9350000000000005</v>
      </c>
      <c r="F12" s="130">
        <v>595748470.51382804</v>
      </c>
      <c r="G12" t="s">
        <v>516</v>
      </c>
      <c r="H12">
        <v>1</v>
      </c>
      <c r="I12" t="s">
        <v>552</v>
      </c>
      <c r="J12" s="21" t="s">
        <v>539</v>
      </c>
      <c r="L12" t="s">
        <v>525</v>
      </c>
    </row>
    <row r="13" spans="1:13" x14ac:dyDescent="0.25">
      <c r="A13" s="54" t="s">
        <v>71</v>
      </c>
      <c r="B13" t="s">
        <v>598</v>
      </c>
      <c r="C13" s="3">
        <v>1.27</v>
      </c>
      <c r="D13" s="128">
        <v>382.97318999999999</v>
      </c>
      <c r="E13" s="129">
        <v>8.6720000000000006</v>
      </c>
      <c r="F13" s="130">
        <v>110490851.06204399</v>
      </c>
      <c r="G13" t="s">
        <v>558</v>
      </c>
      <c r="H13">
        <v>1</v>
      </c>
      <c r="I13" t="s">
        <v>552</v>
      </c>
      <c r="J13" s="21" t="s">
        <v>546</v>
      </c>
      <c r="L13" t="s">
        <v>525</v>
      </c>
    </row>
    <row r="14" spans="1:13" x14ac:dyDescent="0.25">
      <c r="A14" s="54" t="s">
        <v>73</v>
      </c>
      <c r="B14" t="s">
        <v>599</v>
      </c>
      <c r="C14" s="3">
        <v>1.31</v>
      </c>
      <c r="D14" s="128">
        <v>397.05421000000001</v>
      </c>
      <c r="E14" s="129">
        <v>8.8930000000000007</v>
      </c>
      <c r="F14" s="130">
        <v>189447401.55323401</v>
      </c>
      <c r="G14" t="s">
        <v>538</v>
      </c>
      <c r="H14">
        <v>1</v>
      </c>
      <c r="I14" t="s">
        <v>552</v>
      </c>
      <c r="J14" s="21" t="s">
        <v>600</v>
      </c>
      <c r="L14" t="s">
        <v>601</v>
      </c>
    </row>
    <row r="15" spans="1:13" x14ac:dyDescent="0.25">
      <c r="A15" s="54" t="s">
        <v>80</v>
      </c>
      <c r="B15" t="s">
        <v>609</v>
      </c>
      <c r="C15" s="3">
        <v>1.07</v>
      </c>
      <c r="D15" s="128">
        <v>412.13144999999997</v>
      </c>
      <c r="E15" s="129">
        <v>8.7439999999999998</v>
      </c>
      <c r="F15" s="130">
        <v>567475171.737203</v>
      </c>
      <c r="G15" t="s">
        <v>538</v>
      </c>
      <c r="H15">
        <v>1</v>
      </c>
      <c r="I15" t="s">
        <v>552</v>
      </c>
      <c r="J15" s="21" t="s">
        <v>546</v>
      </c>
      <c r="L15" t="s">
        <v>525</v>
      </c>
    </row>
    <row r="16" spans="1:13" x14ac:dyDescent="0.25">
      <c r="A16" s="54" t="s">
        <v>83</v>
      </c>
      <c r="B16" t="s">
        <v>611</v>
      </c>
      <c r="C16" s="3">
        <v>1.22</v>
      </c>
      <c r="D16" s="128">
        <v>203.09298000000001</v>
      </c>
      <c r="E16" s="129">
        <v>5.3289999999999997</v>
      </c>
      <c r="F16" s="130">
        <v>223590090.766388</v>
      </c>
      <c r="G16" t="s">
        <v>516</v>
      </c>
      <c r="H16">
        <v>1</v>
      </c>
      <c r="I16" t="s">
        <v>552</v>
      </c>
      <c r="J16" s="21" t="s">
        <v>539</v>
      </c>
      <c r="L16" t="s">
        <v>525</v>
      </c>
    </row>
    <row r="17" spans="1:12" x14ac:dyDescent="0.25">
      <c r="A17" s="54" t="s">
        <v>95</v>
      </c>
      <c r="B17" t="s">
        <v>616</v>
      </c>
      <c r="C17" s="3">
        <v>1.64</v>
      </c>
      <c r="D17" s="128">
        <v>199.06359</v>
      </c>
      <c r="E17" s="129">
        <v>7.6349999999999998</v>
      </c>
      <c r="F17" s="130">
        <v>4338785.1675458299</v>
      </c>
      <c r="G17" t="s">
        <v>538</v>
      </c>
      <c r="H17" s="133">
        <v>2</v>
      </c>
      <c r="I17" t="s">
        <v>552</v>
      </c>
      <c r="J17" s="21" t="s">
        <v>539</v>
      </c>
      <c r="L17" t="s">
        <v>522</v>
      </c>
    </row>
    <row r="18" spans="1:12" x14ac:dyDescent="0.25">
      <c r="A18" s="54" t="s">
        <v>96</v>
      </c>
      <c r="B18" t="s">
        <v>619</v>
      </c>
      <c r="C18" s="3">
        <v>0.86</v>
      </c>
      <c r="D18" s="128">
        <v>272.16473999999999</v>
      </c>
      <c r="E18" s="129">
        <v>9.0370000000000008</v>
      </c>
      <c r="F18" s="130">
        <v>28631029.602120198</v>
      </c>
      <c r="G18" t="s">
        <v>516</v>
      </c>
      <c r="H18">
        <v>1</v>
      </c>
      <c r="I18" t="s">
        <v>552</v>
      </c>
      <c r="J18" s="21" t="s">
        <v>539</v>
      </c>
      <c r="L18" t="s">
        <v>522</v>
      </c>
    </row>
    <row r="19" spans="1:12" x14ac:dyDescent="0.25">
      <c r="A19" s="54" t="s">
        <v>97</v>
      </c>
      <c r="B19" t="s">
        <v>623</v>
      </c>
      <c r="C19" s="3">
        <v>0.76</v>
      </c>
      <c r="D19" s="128">
        <v>282.14505000000003</v>
      </c>
      <c r="E19" s="129">
        <v>10.023</v>
      </c>
      <c r="F19" s="130">
        <v>29303794.3912003</v>
      </c>
      <c r="G19" t="s">
        <v>516</v>
      </c>
      <c r="H19">
        <v>1</v>
      </c>
      <c r="I19" t="s">
        <v>552</v>
      </c>
      <c r="J19" s="21" t="s">
        <v>539</v>
      </c>
      <c r="L19" t="s">
        <v>522</v>
      </c>
    </row>
    <row r="20" spans="1:12" x14ac:dyDescent="0.25">
      <c r="A20" s="54" t="s">
        <v>98</v>
      </c>
      <c r="B20" t="s">
        <v>624</v>
      </c>
      <c r="C20" s="3">
        <v>0.56000000000000005</v>
      </c>
      <c r="D20" s="128">
        <v>376.03829999999999</v>
      </c>
      <c r="E20" s="129">
        <v>9.5690000000000008</v>
      </c>
      <c r="F20" s="130">
        <v>6011990.4751898497</v>
      </c>
      <c r="G20" t="s">
        <v>625</v>
      </c>
      <c r="H20">
        <v>1</v>
      </c>
      <c r="I20" t="s">
        <v>552</v>
      </c>
      <c r="J20" s="21" t="s">
        <v>546</v>
      </c>
      <c r="L20" t="s">
        <v>522</v>
      </c>
    </row>
    <row r="21" spans="1:12" x14ac:dyDescent="0.25">
      <c r="A21" s="54" t="s">
        <v>99</v>
      </c>
      <c r="B21" t="s">
        <v>626</v>
      </c>
      <c r="C21" s="3">
        <v>0.97</v>
      </c>
      <c r="D21" s="128">
        <v>226.16645</v>
      </c>
      <c r="E21" s="129">
        <v>7.3719999999999999</v>
      </c>
      <c r="F21" s="130">
        <v>60596570.406100698</v>
      </c>
      <c r="G21" t="s">
        <v>516</v>
      </c>
      <c r="H21" s="133">
        <v>2</v>
      </c>
      <c r="I21" t="s">
        <v>552</v>
      </c>
      <c r="J21" s="21" t="s">
        <v>539</v>
      </c>
      <c r="L21" t="s">
        <v>525</v>
      </c>
    </row>
    <row r="22" spans="1:12" x14ac:dyDescent="0.25">
      <c r="A22" s="54" t="s">
        <v>101</v>
      </c>
      <c r="B22" t="s">
        <v>628</v>
      </c>
      <c r="C22" s="3">
        <v>0.27</v>
      </c>
      <c r="D22" s="128">
        <v>189.15979999999999</v>
      </c>
      <c r="E22" s="129">
        <v>4.6970000000000001</v>
      </c>
      <c r="F22" s="130">
        <v>4991512713.6153297</v>
      </c>
      <c r="G22" t="s">
        <v>516</v>
      </c>
      <c r="H22">
        <v>1</v>
      </c>
      <c r="I22" t="s">
        <v>552</v>
      </c>
      <c r="J22" s="21" t="s">
        <v>546</v>
      </c>
      <c r="L22" t="s">
        <v>525</v>
      </c>
    </row>
    <row r="23" spans="1:12" ht="18" customHeight="1" x14ac:dyDescent="0.25">
      <c r="A23" s="54" t="s">
        <v>104</v>
      </c>
      <c r="B23" t="s">
        <v>634</v>
      </c>
      <c r="C23" s="3">
        <v>1.1100000000000001</v>
      </c>
      <c r="D23" s="128">
        <v>388.10629</v>
      </c>
      <c r="E23" s="129">
        <v>9.484</v>
      </c>
      <c r="F23" s="130">
        <v>138077814.89651501</v>
      </c>
      <c r="G23" t="s">
        <v>538</v>
      </c>
      <c r="H23">
        <v>1</v>
      </c>
      <c r="I23" t="s">
        <v>552</v>
      </c>
      <c r="J23" s="21" t="s">
        <v>546</v>
      </c>
      <c r="L23" t="s">
        <v>525</v>
      </c>
    </row>
    <row r="24" spans="1:12" x14ac:dyDescent="0.25">
      <c r="A24" s="131" t="s">
        <v>105</v>
      </c>
      <c r="B24" t="s">
        <v>626</v>
      </c>
      <c r="C24" s="3">
        <v>0.78</v>
      </c>
      <c r="E24" s="129">
        <v>7.5629999999999997</v>
      </c>
      <c r="F24" s="130">
        <v>46969833.685048699</v>
      </c>
      <c r="H24" s="133">
        <v>2</v>
      </c>
      <c r="I24" t="s">
        <v>552</v>
      </c>
      <c r="J24" s="21" t="s">
        <v>539</v>
      </c>
      <c r="L24" t="s">
        <v>522</v>
      </c>
    </row>
    <row r="25" spans="1:12" x14ac:dyDescent="0.25">
      <c r="A25" s="131" t="s">
        <v>112</v>
      </c>
      <c r="B25" t="s">
        <v>638</v>
      </c>
      <c r="C25" s="3">
        <v>0.59</v>
      </c>
      <c r="D25" s="128">
        <v>372.02902999999998</v>
      </c>
      <c r="E25" s="129">
        <v>9.0760000000000005</v>
      </c>
      <c r="F25" s="130">
        <v>8766933.6650518402</v>
      </c>
      <c r="G25" t="s">
        <v>639</v>
      </c>
      <c r="H25">
        <v>1</v>
      </c>
      <c r="I25" t="s">
        <v>552</v>
      </c>
      <c r="J25" s="21" t="s">
        <v>546</v>
      </c>
      <c r="L25" t="s">
        <v>522</v>
      </c>
    </row>
    <row r="26" spans="1:12" x14ac:dyDescent="0.25">
      <c r="A26" t="s">
        <v>523</v>
      </c>
      <c r="B26" t="s">
        <v>524</v>
      </c>
      <c r="C26" s="3">
        <v>1.45</v>
      </c>
      <c r="D26" s="128">
        <v>212.15089</v>
      </c>
      <c r="E26" s="129">
        <v>7.1520000000000001</v>
      </c>
      <c r="F26" s="130">
        <v>146682464.84315601</v>
      </c>
      <c r="G26" t="s">
        <v>516</v>
      </c>
      <c r="H26">
        <v>1</v>
      </c>
      <c r="I26" t="s">
        <v>650</v>
      </c>
      <c r="J26" s="21" t="s">
        <v>521</v>
      </c>
      <c r="L26" t="s">
        <v>525</v>
      </c>
    </row>
    <row r="27" spans="1:12" x14ac:dyDescent="0.25">
      <c r="A27" t="s">
        <v>541</v>
      </c>
      <c r="B27" t="s">
        <v>542</v>
      </c>
      <c r="C27" s="3">
        <v>2.33</v>
      </c>
      <c r="D27" s="128">
        <v>198.1354</v>
      </c>
      <c r="E27" s="129">
        <v>6.1980000000000004</v>
      </c>
      <c r="F27" s="130">
        <v>96454393.492475495</v>
      </c>
      <c r="G27" t="s">
        <v>516</v>
      </c>
      <c r="H27">
        <v>1</v>
      </c>
      <c r="I27" t="s">
        <v>650</v>
      </c>
      <c r="J27" s="21" t="s">
        <v>521</v>
      </c>
      <c r="L27" t="s">
        <v>525</v>
      </c>
    </row>
    <row r="28" spans="1:12" x14ac:dyDescent="0.25">
      <c r="A28" t="s">
        <v>12</v>
      </c>
      <c r="B28" t="s">
        <v>545</v>
      </c>
      <c r="C28" s="3">
        <v>0.9</v>
      </c>
      <c r="D28" s="128">
        <v>404.12446</v>
      </c>
      <c r="E28" s="129">
        <v>8.5869999999999997</v>
      </c>
      <c r="F28" s="130">
        <v>6465643300.2119904</v>
      </c>
      <c r="G28" t="s">
        <v>516</v>
      </c>
      <c r="H28">
        <v>1</v>
      </c>
      <c r="I28" t="s">
        <v>650</v>
      </c>
      <c r="J28" s="21" t="s">
        <v>546</v>
      </c>
      <c r="L28" t="s">
        <v>525</v>
      </c>
    </row>
    <row r="29" spans="1:12" x14ac:dyDescent="0.25">
      <c r="A29" t="s">
        <v>27</v>
      </c>
      <c r="B29" t="s">
        <v>560</v>
      </c>
      <c r="C29" s="3">
        <v>1.55</v>
      </c>
      <c r="D29" s="128">
        <v>192.07705000000001</v>
      </c>
      <c r="E29" s="129">
        <v>6.1130000000000004</v>
      </c>
      <c r="F29" s="130">
        <v>16507413.111731701</v>
      </c>
      <c r="G29" t="s">
        <v>516</v>
      </c>
      <c r="H29">
        <v>1</v>
      </c>
      <c r="I29" t="s">
        <v>650</v>
      </c>
      <c r="J29" s="21" t="s">
        <v>546</v>
      </c>
      <c r="L29" t="s">
        <v>525</v>
      </c>
    </row>
    <row r="30" spans="1:12" x14ac:dyDescent="0.25">
      <c r="A30" t="s">
        <v>29</v>
      </c>
      <c r="B30" t="s">
        <v>561</v>
      </c>
      <c r="C30" s="3">
        <v>-1.61</v>
      </c>
      <c r="D30" s="128">
        <v>479.96274</v>
      </c>
      <c r="E30" s="129">
        <v>8.2089999999999996</v>
      </c>
      <c r="F30" s="130">
        <v>14997462.324671101</v>
      </c>
      <c r="G30" t="s">
        <v>562</v>
      </c>
      <c r="H30">
        <v>1</v>
      </c>
      <c r="I30" t="s">
        <v>650</v>
      </c>
      <c r="J30" s="21" t="s">
        <v>540</v>
      </c>
      <c r="K30" s="2" t="s">
        <v>537</v>
      </c>
      <c r="L30" t="s">
        <v>522</v>
      </c>
    </row>
    <row r="31" spans="1:12" x14ac:dyDescent="0.25">
      <c r="A31" t="s">
        <v>31</v>
      </c>
      <c r="B31" t="s">
        <v>563</v>
      </c>
      <c r="C31" s="3">
        <v>1.1499999999999999</v>
      </c>
      <c r="D31" s="128">
        <v>222.04311999999999</v>
      </c>
      <c r="E31" s="129">
        <v>5.585</v>
      </c>
      <c r="F31" s="130">
        <v>17006385.543724701</v>
      </c>
      <c r="G31" t="s">
        <v>538</v>
      </c>
      <c r="H31">
        <v>1</v>
      </c>
      <c r="I31" t="s">
        <v>650</v>
      </c>
      <c r="J31" s="21" t="s">
        <v>539</v>
      </c>
      <c r="L31" t="s">
        <v>525</v>
      </c>
    </row>
    <row r="32" spans="1:12" x14ac:dyDescent="0.25">
      <c r="A32" t="s">
        <v>37</v>
      </c>
      <c r="B32" t="s">
        <v>569</v>
      </c>
      <c r="C32" s="3">
        <v>0.92</v>
      </c>
      <c r="D32" s="128">
        <v>213.07910999999999</v>
      </c>
      <c r="E32" s="129">
        <v>7.7990000000000004</v>
      </c>
      <c r="F32" s="130">
        <v>19448558.692657299</v>
      </c>
      <c r="G32" t="s">
        <v>538</v>
      </c>
      <c r="H32">
        <v>1</v>
      </c>
      <c r="I32" t="s">
        <v>650</v>
      </c>
      <c r="J32" s="21" t="s">
        <v>539</v>
      </c>
      <c r="L32" t="s">
        <v>522</v>
      </c>
    </row>
    <row r="33" spans="1:12" x14ac:dyDescent="0.25">
      <c r="A33" t="s">
        <v>583</v>
      </c>
      <c r="B33" t="s">
        <v>584</v>
      </c>
      <c r="C33" s="3">
        <v>0.7</v>
      </c>
      <c r="D33" s="128">
        <v>388.13128</v>
      </c>
      <c r="E33" s="129">
        <v>8.8320000000000007</v>
      </c>
      <c r="F33" s="130">
        <v>54914343.538549699</v>
      </c>
      <c r="G33" t="s">
        <v>538</v>
      </c>
      <c r="H33">
        <v>1</v>
      </c>
      <c r="I33" t="s">
        <v>650</v>
      </c>
      <c r="J33" s="21" t="s">
        <v>546</v>
      </c>
      <c r="L33" t="s">
        <v>525</v>
      </c>
    </row>
    <row r="34" spans="1:12" x14ac:dyDescent="0.25">
      <c r="A34" t="s">
        <v>57</v>
      </c>
      <c r="B34" t="s">
        <v>585</v>
      </c>
      <c r="C34" s="3">
        <v>1.22</v>
      </c>
      <c r="D34" s="128">
        <v>330.08078999999998</v>
      </c>
      <c r="E34" s="129">
        <v>9.1419999999999995</v>
      </c>
      <c r="F34" s="130">
        <v>22238606.209262099</v>
      </c>
      <c r="G34" t="s">
        <v>538</v>
      </c>
      <c r="H34">
        <v>1</v>
      </c>
      <c r="I34" t="s">
        <v>650</v>
      </c>
      <c r="J34" s="21" t="s">
        <v>546</v>
      </c>
      <c r="L34" t="s">
        <v>525</v>
      </c>
    </row>
    <row r="35" spans="1:12" x14ac:dyDescent="0.25">
      <c r="A35" t="s">
        <v>74</v>
      </c>
      <c r="B35" t="s">
        <v>602</v>
      </c>
      <c r="C35" s="3">
        <v>1.33</v>
      </c>
      <c r="D35" s="128">
        <v>316.10802999999999</v>
      </c>
      <c r="E35" s="129">
        <v>9.2230000000000008</v>
      </c>
      <c r="F35" s="130">
        <v>52756601.351141699</v>
      </c>
      <c r="G35" t="s">
        <v>516</v>
      </c>
      <c r="H35">
        <v>1</v>
      </c>
      <c r="I35" t="s">
        <v>650</v>
      </c>
      <c r="J35" s="21" t="s">
        <v>546</v>
      </c>
      <c r="L35" t="s">
        <v>525</v>
      </c>
    </row>
    <row r="36" spans="1:12" x14ac:dyDescent="0.25">
      <c r="A36" t="s">
        <v>77</v>
      </c>
      <c r="B36" t="s">
        <v>603</v>
      </c>
      <c r="C36" s="3">
        <v>1.27</v>
      </c>
      <c r="D36" s="128">
        <v>256.05990000000003</v>
      </c>
      <c r="E36" s="129">
        <v>5.3559999999999999</v>
      </c>
      <c r="F36" s="130">
        <v>7917031.8136903504</v>
      </c>
      <c r="G36" t="s">
        <v>538</v>
      </c>
      <c r="H36">
        <v>1</v>
      </c>
      <c r="I36" t="s">
        <v>650</v>
      </c>
      <c r="J36" s="21" t="s">
        <v>540</v>
      </c>
      <c r="L36" t="s">
        <v>522</v>
      </c>
    </row>
    <row r="37" spans="1:12" x14ac:dyDescent="0.25">
      <c r="A37" t="s">
        <v>78</v>
      </c>
      <c r="B37" t="s">
        <v>608</v>
      </c>
      <c r="C37" s="3">
        <v>1.68</v>
      </c>
      <c r="D37" s="128">
        <v>249.01963000000001</v>
      </c>
      <c r="E37" s="129">
        <v>8.6050000000000004</v>
      </c>
      <c r="F37" s="130">
        <v>135035904.104864</v>
      </c>
      <c r="G37" t="s">
        <v>520</v>
      </c>
      <c r="H37">
        <v>1</v>
      </c>
      <c r="I37" t="s">
        <v>650</v>
      </c>
      <c r="J37" s="21" t="s">
        <v>539</v>
      </c>
      <c r="L37" t="s">
        <v>525</v>
      </c>
    </row>
    <row r="38" spans="1:12" x14ac:dyDescent="0.25">
      <c r="A38" t="s">
        <v>81</v>
      </c>
      <c r="B38" t="s">
        <v>610</v>
      </c>
      <c r="C38" s="3">
        <v>0.64</v>
      </c>
      <c r="D38" s="128">
        <v>280.15451000000002</v>
      </c>
      <c r="E38" s="129">
        <v>7.9080000000000004</v>
      </c>
      <c r="F38" s="130">
        <v>7690548.82735343</v>
      </c>
      <c r="G38" t="s">
        <v>516</v>
      </c>
      <c r="H38">
        <v>1</v>
      </c>
      <c r="I38" t="s">
        <v>650</v>
      </c>
      <c r="J38" s="21" t="s">
        <v>546</v>
      </c>
      <c r="L38" t="s">
        <v>522</v>
      </c>
    </row>
    <row r="39" spans="1:12" x14ac:dyDescent="0.25">
      <c r="A39" t="s">
        <v>84</v>
      </c>
      <c r="B39" t="s">
        <v>612</v>
      </c>
      <c r="C39" s="3">
        <v>0.82</v>
      </c>
      <c r="D39" s="128">
        <v>278.10568999999998</v>
      </c>
      <c r="E39" s="129">
        <v>7.8339999999999996</v>
      </c>
      <c r="F39" s="130">
        <v>8554802.0418808609</v>
      </c>
      <c r="G39" t="s">
        <v>571</v>
      </c>
      <c r="H39">
        <v>1</v>
      </c>
      <c r="I39" t="s">
        <v>650</v>
      </c>
      <c r="J39" s="21" t="s">
        <v>539</v>
      </c>
      <c r="L39" t="s">
        <v>522</v>
      </c>
    </row>
    <row r="40" spans="1:12" x14ac:dyDescent="0.25">
      <c r="A40" t="s">
        <v>87</v>
      </c>
      <c r="B40" t="s">
        <v>613</v>
      </c>
      <c r="C40" s="3">
        <v>0.78</v>
      </c>
      <c r="D40" s="128">
        <v>222.06972999999999</v>
      </c>
      <c r="E40" s="129">
        <v>8.0609999999999999</v>
      </c>
      <c r="F40" s="130">
        <v>41216411.452283002</v>
      </c>
      <c r="G40" t="s">
        <v>516</v>
      </c>
      <c r="H40">
        <v>1</v>
      </c>
      <c r="I40" t="s">
        <v>650</v>
      </c>
      <c r="J40" s="21" t="s">
        <v>539</v>
      </c>
      <c r="L40" t="s">
        <v>522</v>
      </c>
    </row>
    <row r="41" spans="1:12" x14ac:dyDescent="0.25">
      <c r="A41" t="s">
        <v>90</v>
      </c>
      <c r="B41" t="s">
        <v>614</v>
      </c>
      <c r="C41" s="3">
        <v>0.56000000000000005</v>
      </c>
      <c r="D41" s="128">
        <v>284.14134000000001</v>
      </c>
      <c r="E41" s="129">
        <v>8.9969999999999999</v>
      </c>
      <c r="F41" s="130">
        <v>9583481.5794220604</v>
      </c>
      <c r="G41" t="s">
        <v>538</v>
      </c>
      <c r="H41">
        <v>1</v>
      </c>
      <c r="I41" t="s">
        <v>650</v>
      </c>
      <c r="J41" s="21" t="s">
        <v>539</v>
      </c>
      <c r="L41" t="s">
        <v>522</v>
      </c>
    </row>
    <row r="42" spans="1:12" x14ac:dyDescent="0.25">
      <c r="A42" t="s">
        <v>93</v>
      </c>
      <c r="B42" t="s">
        <v>615</v>
      </c>
      <c r="C42" s="3">
        <v>1.78</v>
      </c>
      <c r="D42" s="128">
        <v>215.09648999999999</v>
      </c>
      <c r="E42" s="129">
        <v>6.6280000000000001</v>
      </c>
      <c r="F42" s="130">
        <v>242134620.243572</v>
      </c>
      <c r="G42" t="s">
        <v>516</v>
      </c>
      <c r="H42">
        <v>1</v>
      </c>
      <c r="I42" t="s">
        <v>650</v>
      </c>
      <c r="J42" s="21" t="s">
        <v>539</v>
      </c>
      <c r="L42" t="s">
        <v>525</v>
      </c>
    </row>
    <row r="43" spans="1:12" x14ac:dyDescent="0.25">
      <c r="A43" t="s">
        <v>100</v>
      </c>
      <c r="B43" t="s">
        <v>627</v>
      </c>
      <c r="C43" s="3">
        <v>1.1299999999999999</v>
      </c>
      <c r="D43" s="128">
        <v>242.14366999999999</v>
      </c>
      <c r="E43" s="129">
        <v>8.9450000000000003</v>
      </c>
      <c r="F43" s="130">
        <v>13209254.3168456</v>
      </c>
      <c r="G43" t="s">
        <v>516</v>
      </c>
      <c r="H43">
        <v>1</v>
      </c>
      <c r="I43" t="s">
        <v>650</v>
      </c>
      <c r="J43" s="21" t="s">
        <v>539</v>
      </c>
      <c r="L43" t="s">
        <v>522</v>
      </c>
    </row>
    <row r="44" spans="1:12" x14ac:dyDescent="0.25">
      <c r="A44" t="s">
        <v>629</v>
      </c>
      <c r="B44" t="s">
        <v>630</v>
      </c>
      <c r="C44" s="3">
        <v>1.2</v>
      </c>
      <c r="D44" s="128">
        <v>342.07747000000001</v>
      </c>
      <c r="E44" s="129">
        <v>9.4</v>
      </c>
      <c r="F44" s="130">
        <v>1986390.9920026399</v>
      </c>
      <c r="G44" t="s">
        <v>571</v>
      </c>
      <c r="H44">
        <v>1</v>
      </c>
      <c r="I44" t="s">
        <v>650</v>
      </c>
      <c r="J44" s="21" t="s">
        <v>546</v>
      </c>
      <c r="L44" t="s">
        <v>522</v>
      </c>
    </row>
    <row r="45" spans="1:12" x14ac:dyDescent="0.25">
      <c r="A45" t="s">
        <v>635</v>
      </c>
      <c r="B45" t="s">
        <v>636</v>
      </c>
      <c r="C45" s="3">
        <v>1.91</v>
      </c>
      <c r="D45" s="128">
        <v>184.11964</v>
      </c>
      <c r="E45" s="129">
        <v>5.0910000000000002</v>
      </c>
      <c r="F45" s="130">
        <v>33960252.249675699</v>
      </c>
      <c r="G45" t="s">
        <v>516</v>
      </c>
      <c r="H45">
        <v>1</v>
      </c>
      <c r="I45" t="s">
        <v>650</v>
      </c>
      <c r="J45" s="21" t="s">
        <v>606</v>
      </c>
      <c r="L45" t="s">
        <v>522</v>
      </c>
    </row>
    <row r="46" spans="1:12" x14ac:dyDescent="0.25">
      <c r="A46" t="s">
        <v>107</v>
      </c>
      <c r="B46" t="s">
        <v>637</v>
      </c>
      <c r="C46" s="3">
        <v>0.92</v>
      </c>
      <c r="D46" s="128">
        <v>308.15269999999998</v>
      </c>
      <c r="E46" s="129">
        <v>9.3140000000000001</v>
      </c>
      <c r="F46" s="130">
        <v>50352383.496040098</v>
      </c>
      <c r="G46" t="s">
        <v>538</v>
      </c>
      <c r="H46">
        <v>1</v>
      </c>
      <c r="I46" t="s">
        <v>650</v>
      </c>
      <c r="J46" s="21" t="s">
        <v>546</v>
      </c>
      <c r="L46" t="s">
        <v>525</v>
      </c>
    </row>
    <row r="47" spans="1:12" x14ac:dyDescent="0.25">
      <c r="A47" t="s">
        <v>113</v>
      </c>
      <c r="B47" t="s">
        <v>642</v>
      </c>
      <c r="C47" s="3">
        <v>0.99</v>
      </c>
      <c r="D47" s="128">
        <v>292.02685000000002</v>
      </c>
      <c r="E47" s="129">
        <v>4.5590000000000002</v>
      </c>
      <c r="F47" s="130">
        <v>7941764.4036791902</v>
      </c>
      <c r="G47" t="s">
        <v>538</v>
      </c>
      <c r="H47">
        <v>1</v>
      </c>
      <c r="I47" t="s">
        <v>650</v>
      </c>
      <c r="J47" s="21" t="s">
        <v>540</v>
      </c>
      <c r="L47" t="s">
        <v>522</v>
      </c>
    </row>
    <row r="48" spans="1:12" x14ac:dyDescent="0.25">
      <c r="A48" s="132" t="s">
        <v>518</v>
      </c>
      <c r="B48" t="s">
        <v>519</v>
      </c>
      <c r="C48" s="3">
        <v>1.67</v>
      </c>
      <c r="D48" s="128">
        <v>189.98240999999999</v>
      </c>
      <c r="E48" s="129">
        <v>3.8119999999999998</v>
      </c>
      <c r="F48" s="130">
        <v>10842283.498812599</v>
      </c>
      <c r="G48" t="s">
        <v>520</v>
      </c>
      <c r="H48">
        <v>2</v>
      </c>
      <c r="J48" s="21" t="s">
        <v>521</v>
      </c>
      <c r="L48" t="s">
        <v>522</v>
      </c>
    </row>
    <row r="49" spans="1:12" x14ac:dyDescent="0.25">
      <c r="A49" t="s">
        <v>526</v>
      </c>
      <c r="B49" t="s">
        <v>524</v>
      </c>
      <c r="C49" s="3">
        <v>2</v>
      </c>
      <c r="D49" s="128">
        <v>212.15101000000001</v>
      </c>
      <c r="E49" s="129">
        <v>7.4180000000000001</v>
      </c>
      <c r="F49" s="130">
        <v>256300019.39660901</v>
      </c>
      <c r="G49" t="s">
        <v>516</v>
      </c>
      <c r="H49">
        <v>1</v>
      </c>
      <c r="J49" s="21" t="s">
        <v>521</v>
      </c>
      <c r="L49" t="s">
        <v>522</v>
      </c>
    </row>
    <row r="50" spans="1:12" x14ac:dyDescent="0.25">
      <c r="A50" s="132" t="s">
        <v>528</v>
      </c>
      <c r="B50" t="s">
        <v>529</v>
      </c>
      <c r="C50" s="3">
        <v>1.31</v>
      </c>
      <c r="D50" s="128">
        <v>204.11340000000001</v>
      </c>
      <c r="E50" s="129">
        <v>5.9939999999999998</v>
      </c>
      <c r="F50" s="130">
        <v>23052382.8204786</v>
      </c>
      <c r="G50" t="s">
        <v>516</v>
      </c>
      <c r="H50">
        <v>2</v>
      </c>
      <c r="J50" s="21" t="s">
        <v>530</v>
      </c>
      <c r="L50" t="s">
        <v>522</v>
      </c>
    </row>
    <row r="51" spans="1:12" x14ac:dyDescent="0.25">
      <c r="A51" s="132" t="s">
        <v>531</v>
      </c>
      <c r="B51" t="s">
        <v>532</v>
      </c>
      <c r="C51" s="3">
        <v>1.5</v>
      </c>
      <c r="D51" s="128">
        <v>137.07114000000001</v>
      </c>
      <c r="E51" s="129">
        <v>3.1160000000000001</v>
      </c>
      <c r="F51" s="130">
        <v>130120311.744718</v>
      </c>
      <c r="H51">
        <v>2</v>
      </c>
      <c r="J51" s="21" t="s">
        <v>533</v>
      </c>
      <c r="L51" t="s">
        <v>522</v>
      </c>
    </row>
    <row r="52" spans="1:12" x14ac:dyDescent="0.25">
      <c r="A52" s="132" t="s">
        <v>534</v>
      </c>
      <c r="B52" t="s">
        <v>535</v>
      </c>
      <c r="C52" s="3">
        <v>-2.84</v>
      </c>
      <c r="D52" s="128">
        <v>426.96669000000003</v>
      </c>
      <c r="E52" s="129">
        <v>8.8019999999999996</v>
      </c>
      <c r="F52" s="130">
        <v>62006092.561692603</v>
      </c>
      <c r="G52" t="s">
        <v>516</v>
      </c>
      <c r="H52">
        <v>2</v>
      </c>
      <c r="J52" s="21" t="s">
        <v>536</v>
      </c>
      <c r="K52" s="2" t="s">
        <v>537</v>
      </c>
      <c r="L52" t="s">
        <v>525</v>
      </c>
    </row>
    <row r="53" spans="1:12" x14ac:dyDescent="0.25">
      <c r="A53" t="s">
        <v>254</v>
      </c>
      <c r="B53" t="s">
        <v>524</v>
      </c>
      <c r="C53" s="3">
        <v>1.2</v>
      </c>
      <c r="D53" s="128">
        <v>212.15083999999999</v>
      </c>
      <c r="E53" s="129">
        <v>6.532</v>
      </c>
      <c r="F53" s="130">
        <v>41978222.508261301</v>
      </c>
      <c r="G53" t="s">
        <v>516</v>
      </c>
      <c r="H53" s="133">
        <v>2</v>
      </c>
      <c r="J53" s="21" t="s">
        <v>539</v>
      </c>
      <c r="L53" t="s">
        <v>525</v>
      </c>
    </row>
    <row r="54" spans="1:12" x14ac:dyDescent="0.25">
      <c r="A54" s="132" t="s">
        <v>543</v>
      </c>
      <c r="B54" t="s">
        <v>544</v>
      </c>
      <c r="C54" s="3">
        <v>0.86</v>
      </c>
      <c r="D54" s="128">
        <v>170.10378</v>
      </c>
      <c r="E54" s="129">
        <v>3.1829999999999998</v>
      </c>
      <c r="F54" s="130">
        <v>9525766.2639010008</v>
      </c>
      <c r="G54" t="s">
        <v>516</v>
      </c>
      <c r="H54">
        <v>2</v>
      </c>
      <c r="J54" s="21" t="s">
        <v>521</v>
      </c>
      <c r="L54" t="s">
        <v>522</v>
      </c>
    </row>
    <row r="55" spans="1:12" x14ac:dyDescent="0.25">
      <c r="A55" s="132" t="s">
        <v>547</v>
      </c>
      <c r="B55" t="s">
        <v>548</v>
      </c>
      <c r="C55" s="3">
        <v>0.79</v>
      </c>
      <c r="D55" s="128">
        <v>390.10874999999999</v>
      </c>
      <c r="E55" s="129">
        <v>7.2210000000000001</v>
      </c>
      <c r="F55" s="130">
        <v>249785994.13203701</v>
      </c>
      <c r="G55" t="s">
        <v>516</v>
      </c>
      <c r="H55">
        <v>2</v>
      </c>
      <c r="J55" s="21" t="s">
        <v>517</v>
      </c>
      <c r="L55" t="s">
        <v>522</v>
      </c>
    </row>
    <row r="56" spans="1:12" x14ac:dyDescent="0.25">
      <c r="A56" s="132" t="s">
        <v>549</v>
      </c>
      <c r="B56" t="s">
        <v>550</v>
      </c>
      <c r="C56" s="3">
        <v>1.1200000000000001</v>
      </c>
      <c r="D56" s="128">
        <v>382.15994000000001</v>
      </c>
      <c r="E56" s="129">
        <v>8.6489999999999991</v>
      </c>
      <c r="F56" s="130">
        <v>266693565.419741</v>
      </c>
      <c r="G56" t="s">
        <v>516</v>
      </c>
      <c r="H56">
        <v>2</v>
      </c>
      <c r="J56" s="21" t="s">
        <v>546</v>
      </c>
      <c r="L56" t="s">
        <v>525</v>
      </c>
    </row>
    <row r="57" spans="1:12" x14ac:dyDescent="0.25">
      <c r="A57" s="132" t="s">
        <v>553</v>
      </c>
      <c r="B57" t="s">
        <v>554</v>
      </c>
      <c r="C57" s="3">
        <v>0.77</v>
      </c>
      <c r="D57" s="128">
        <v>282.02159</v>
      </c>
      <c r="E57" s="129">
        <v>8.7029999999999994</v>
      </c>
      <c r="F57" s="130">
        <v>43299197.121476501</v>
      </c>
      <c r="G57" t="s">
        <v>555</v>
      </c>
      <c r="H57">
        <v>2</v>
      </c>
      <c r="J57" s="21" t="s">
        <v>517</v>
      </c>
      <c r="L57" t="s">
        <v>522</v>
      </c>
    </row>
    <row r="58" spans="1:12" x14ac:dyDescent="0.25">
      <c r="A58" s="132" t="s">
        <v>556</v>
      </c>
      <c r="B58" t="s">
        <v>557</v>
      </c>
      <c r="C58" s="3">
        <v>1.01</v>
      </c>
      <c r="D58" s="128">
        <v>325.02751999999998</v>
      </c>
      <c r="E58" s="129">
        <v>9.4640000000000004</v>
      </c>
      <c r="F58" s="130">
        <v>68151367.631885603</v>
      </c>
      <c r="G58" t="s">
        <v>558</v>
      </c>
      <c r="H58">
        <v>2</v>
      </c>
      <c r="J58" s="21" t="s">
        <v>517</v>
      </c>
      <c r="L58" t="s">
        <v>522</v>
      </c>
    </row>
    <row r="59" spans="1:12" x14ac:dyDescent="0.25">
      <c r="A59" s="132" t="s">
        <v>648</v>
      </c>
      <c r="B59" t="s">
        <v>564</v>
      </c>
      <c r="C59" s="3">
        <v>1.43</v>
      </c>
      <c r="D59" s="128">
        <v>146.01177000000001</v>
      </c>
      <c r="E59" s="129">
        <v>2.0059999999999998</v>
      </c>
      <c r="F59" s="130">
        <v>28817309.224466901</v>
      </c>
      <c r="G59" t="s">
        <v>538</v>
      </c>
      <c r="H59">
        <v>2</v>
      </c>
      <c r="J59" s="21" t="s">
        <v>521</v>
      </c>
      <c r="L59" s="19" t="s">
        <v>522</v>
      </c>
    </row>
    <row r="60" spans="1:12" x14ac:dyDescent="0.25">
      <c r="A60" s="132" t="s">
        <v>649</v>
      </c>
      <c r="B60" t="s">
        <v>565</v>
      </c>
      <c r="C60" s="3">
        <v>1.3</v>
      </c>
      <c r="D60" s="128">
        <v>160.02742000000001</v>
      </c>
      <c r="E60" s="129">
        <v>3.2970000000000002</v>
      </c>
      <c r="F60" s="130">
        <v>61551832.052853502</v>
      </c>
      <c r="G60" t="s">
        <v>538</v>
      </c>
      <c r="H60">
        <v>2</v>
      </c>
      <c r="J60" s="21" t="s">
        <v>521</v>
      </c>
      <c r="L60" s="19" t="s">
        <v>522</v>
      </c>
    </row>
    <row r="61" spans="1:12" x14ac:dyDescent="0.25">
      <c r="A61" s="132" t="s">
        <v>566</v>
      </c>
      <c r="B61" t="s">
        <v>567</v>
      </c>
      <c r="C61" s="3">
        <v>-3.16</v>
      </c>
      <c r="D61" s="128">
        <v>244.90738999999999</v>
      </c>
      <c r="E61" s="129">
        <v>7.4749999999999996</v>
      </c>
      <c r="F61" s="130">
        <v>129533621.32026599</v>
      </c>
      <c r="G61" t="s">
        <v>568</v>
      </c>
      <c r="H61">
        <v>2</v>
      </c>
      <c r="J61" s="21" t="s">
        <v>517</v>
      </c>
      <c r="K61" s="2" t="s">
        <v>537</v>
      </c>
      <c r="L61" t="s">
        <v>522</v>
      </c>
    </row>
    <row r="62" spans="1:12" x14ac:dyDescent="0.25">
      <c r="A62" t="s">
        <v>575</v>
      </c>
      <c r="B62" t="s">
        <v>576</v>
      </c>
      <c r="C62" s="3">
        <v>-3.53</v>
      </c>
      <c r="D62" s="128">
        <v>216.99332000000001</v>
      </c>
      <c r="E62" s="129">
        <v>8.0809999999999995</v>
      </c>
      <c r="F62" s="130">
        <v>26268988.994274601</v>
      </c>
      <c r="G62" t="s">
        <v>520</v>
      </c>
      <c r="H62">
        <v>1</v>
      </c>
      <c r="J62" s="21" t="s">
        <v>521</v>
      </c>
      <c r="K62" s="2" t="s">
        <v>537</v>
      </c>
      <c r="L62" t="s">
        <v>522</v>
      </c>
    </row>
    <row r="63" spans="1:12" x14ac:dyDescent="0.25">
      <c r="A63" t="s">
        <v>577</v>
      </c>
      <c r="B63" t="s">
        <v>578</v>
      </c>
      <c r="C63" s="3">
        <v>1.35</v>
      </c>
      <c r="D63" s="128">
        <v>188.08208999999999</v>
      </c>
      <c r="E63" s="129">
        <v>5.1849999999999996</v>
      </c>
      <c r="F63" s="130">
        <v>100986127.81848501</v>
      </c>
      <c r="G63" t="s">
        <v>516</v>
      </c>
      <c r="H63">
        <v>1</v>
      </c>
      <c r="J63" s="21" t="s">
        <v>521</v>
      </c>
      <c r="L63" t="s">
        <v>525</v>
      </c>
    </row>
    <row r="64" spans="1:12" x14ac:dyDescent="0.25">
      <c r="A64" t="s">
        <v>579</v>
      </c>
      <c r="B64" t="s">
        <v>580</v>
      </c>
      <c r="C64" s="3">
        <v>0.81</v>
      </c>
      <c r="D64" s="128">
        <v>200.08537000000001</v>
      </c>
      <c r="E64" s="129">
        <v>6.7629999999999999</v>
      </c>
      <c r="F64" s="130">
        <v>65784511.551991299</v>
      </c>
      <c r="G64" t="s">
        <v>516</v>
      </c>
      <c r="H64">
        <v>1</v>
      </c>
      <c r="J64" s="21" t="s">
        <v>521</v>
      </c>
      <c r="L64" t="s">
        <v>525</v>
      </c>
    </row>
    <row r="65" spans="1:12" x14ac:dyDescent="0.25">
      <c r="A65" s="132" t="s">
        <v>586</v>
      </c>
      <c r="B65" t="s">
        <v>587</v>
      </c>
      <c r="C65" s="3">
        <v>0.4</v>
      </c>
      <c r="D65" s="128">
        <v>287.09489000000002</v>
      </c>
      <c r="E65" s="129">
        <v>8.4459999999999997</v>
      </c>
      <c r="F65" s="130">
        <v>5966978.3044148004</v>
      </c>
      <c r="G65" t="s">
        <v>516</v>
      </c>
      <c r="H65">
        <v>2</v>
      </c>
      <c r="J65" s="21" t="s">
        <v>539</v>
      </c>
      <c r="L65" t="s">
        <v>522</v>
      </c>
    </row>
    <row r="66" spans="1:12" x14ac:dyDescent="0.25">
      <c r="A66" s="132" t="s">
        <v>590</v>
      </c>
      <c r="B66" t="s">
        <v>591</v>
      </c>
      <c r="C66" s="3">
        <v>-2.54</v>
      </c>
      <c r="D66" s="128">
        <v>450.92520000000002</v>
      </c>
      <c r="E66" s="129">
        <v>9.4039999999999999</v>
      </c>
      <c r="F66" s="130">
        <v>32299847.8374204</v>
      </c>
      <c r="G66" t="s">
        <v>520</v>
      </c>
      <c r="H66">
        <v>2</v>
      </c>
      <c r="J66" s="21" t="s">
        <v>581</v>
      </c>
      <c r="K66" s="2" t="s">
        <v>537</v>
      </c>
      <c r="L66" t="s">
        <v>525</v>
      </c>
    </row>
    <row r="67" spans="1:12" x14ac:dyDescent="0.25">
      <c r="A67" s="132" t="s">
        <v>594</v>
      </c>
      <c r="B67" t="s">
        <v>595</v>
      </c>
      <c r="C67" s="3">
        <v>1.02</v>
      </c>
      <c r="D67" s="128">
        <v>276.07031000000001</v>
      </c>
      <c r="E67" s="129">
        <v>5.625</v>
      </c>
      <c r="F67" s="130">
        <v>17494330.438193601</v>
      </c>
      <c r="G67" t="s">
        <v>516</v>
      </c>
      <c r="H67">
        <v>2</v>
      </c>
      <c r="J67" s="21" t="s">
        <v>521</v>
      </c>
      <c r="L67" t="s">
        <v>522</v>
      </c>
    </row>
    <row r="68" spans="1:12" x14ac:dyDescent="0.25">
      <c r="A68" s="132" t="s">
        <v>596</v>
      </c>
      <c r="B68" t="s">
        <v>597</v>
      </c>
      <c r="C68" s="3">
        <v>0.65</v>
      </c>
      <c r="D68" s="128">
        <v>226.08753999999999</v>
      </c>
      <c r="E68" s="129">
        <v>5.1660000000000004</v>
      </c>
      <c r="F68" s="130">
        <v>8990324.2676148806</v>
      </c>
      <c r="G68" t="s">
        <v>516</v>
      </c>
      <c r="H68">
        <v>2</v>
      </c>
      <c r="J68" s="21" t="s">
        <v>521</v>
      </c>
      <c r="L68" t="s">
        <v>522</v>
      </c>
    </row>
    <row r="69" spans="1:12" x14ac:dyDescent="0.25">
      <c r="A69" s="132" t="s">
        <v>604</v>
      </c>
      <c r="B69" t="s">
        <v>605</v>
      </c>
      <c r="C69" s="3">
        <v>1.1299999999999999</v>
      </c>
      <c r="D69" s="128">
        <v>211.07473999999999</v>
      </c>
      <c r="E69" s="129">
        <v>4.3049999999999997</v>
      </c>
      <c r="F69" s="130">
        <v>10500972.7093745</v>
      </c>
      <c r="G69" t="s">
        <v>538</v>
      </c>
      <c r="H69">
        <v>2</v>
      </c>
      <c r="J69" s="21" t="s">
        <v>606</v>
      </c>
      <c r="L69" t="s">
        <v>522</v>
      </c>
    </row>
    <row r="70" spans="1:12" x14ac:dyDescent="0.25">
      <c r="A70" t="s">
        <v>296</v>
      </c>
      <c r="B70" t="s">
        <v>607</v>
      </c>
      <c r="C70" s="3">
        <v>1.38</v>
      </c>
      <c r="D70" s="128">
        <v>235.14443</v>
      </c>
      <c r="E70" s="129">
        <v>5.0460000000000003</v>
      </c>
      <c r="F70" s="130">
        <v>12226181.4111042</v>
      </c>
      <c r="G70" t="s">
        <v>516</v>
      </c>
      <c r="H70" s="133">
        <v>2</v>
      </c>
      <c r="J70" s="21" t="s">
        <v>539</v>
      </c>
      <c r="L70" t="s">
        <v>522</v>
      </c>
    </row>
    <row r="71" spans="1:12" x14ac:dyDescent="0.25">
      <c r="A71" s="132" t="s">
        <v>617</v>
      </c>
      <c r="B71" t="s">
        <v>618</v>
      </c>
      <c r="C71" s="3">
        <v>1.4</v>
      </c>
      <c r="D71" s="128">
        <v>212.11851999999999</v>
      </c>
      <c r="E71" s="129">
        <v>5.65</v>
      </c>
      <c r="F71" s="130">
        <v>71829661.031458393</v>
      </c>
      <c r="G71" t="s">
        <v>516</v>
      </c>
      <c r="H71">
        <v>2</v>
      </c>
      <c r="J71" s="21" t="s">
        <v>527</v>
      </c>
      <c r="L71" t="s">
        <v>525</v>
      </c>
    </row>
    <row r="72" spans="1:12" x14ac:dyDescent="0.25">
      <c r="A72" s="132" t="s">
        <v>620</v>
      </c>
      <c r="B72" t="s">
        <v>621</v>
      </c>
      <c r="C72" s="3">
        <v>1.57</v>
      </c>
      <c r="D72" s="128">
        <v>214.12635</v>
      </c>
      <c r="E72" s="129">
        <v>9.173</v>
      </c>
      <c r="F72" s="130">
        <v>4038588.3719167202</v>
      </c>
      <c r="G72" t="s">
        <v>516</v>
      </c>
      <c r="H72">
        <v>2</v>
      </c>
      <c r="J72" s="21" t="s">
        <v>622</v>
      </c>
      <c r="L72" t="s">
        <v>522</v>
      </c>
    </row>
    <row r="73" spans="1:12" x14ac:dyDescent="0.25">
      <c r="A73" s="132" t="s">
        <v>631</v>
      </c>
      <c r="B73" t="s">
        <v>632</v>
      </c>
      <c r="C73" s="3">
        <v>1.28</v>
      </c>
      <c r="D73" s="128">
        <v>312.06689</v>
      </c>
      <c r="E73" s="129">
        <v>9.1080000000000005</v>
      </c>
      <c r="F73" s="130">
        <v>26419561.810120199</v>
      </c>
      <c r="G73" t="s">
        <v>520</v>
      </c>
      <c r="H73">
        <v>2</v>
      </c>
      <c r="J73" s="21" t="s">
        <v>633</v>
      </c>
      <c r="L73" t="s">
        <v>525</v>
      </c>
    </row>
    <row r="74" spans="1:12" x14ac:dyDescent="0.25">
      <c r="A74" s="132" t="s">
        <v>640</v>
      </c>
      <c r="B74" t="s">
        <v>641</v>
      </c>
      <c r="C74" s="3">
        <v>1.01</v>
      </c>
      <c r="D74" s="128">
        <v>271.04176000000001</v>
      </c>
      <c r="E74" s="129">
        <v>5.5090000000000003</v>
      </c>
      <c r="F74" s="130">
        <v>12163588.720525401</v>
      </c>
      <c r="G74" t="s">
        <v>538</v>
      </c>
      <c r="H74">
        <v>2</v>
      </c>
      <c r="J74" s="21" t="s">
        <v>606</v>
      </c>
      <c r="L74" t="s">
        <v>522</v>
      </c>
    </row>
    <row r="75" spans="1:12" x14ac:dyDescent="0.25">
      <c r="A75" s="132" t="s">
        <v>643</v>
      </c>
      <c r="B75" t="s">
        <v>644</v>
      </c>
      <c r="C75" s="3">
        <v>3.25</v>
      </c>
      <c r="D75" s="128">
        <v>399.25191000000001</v>
      </c>
      <c r="E75" s="129">
        <v>9.6850000000000005</v>
      </c>
      <c r="F75" s="130">
        <v>5722892.5153087499</v>
      </c>
      <c r="G75" t="s">
        <v>516</v>
      </c>
      <c r="H75">
        <v>2</v>
      </c>
      <c r="J75" s="21" t="s">
        <v>645</v>
      </c>
      <c r="L75" t="s">
        <v>522</v>
      </c>
    </row>
    <row r="76" spans="1:12" x14ac:dyDescent="0.25">
      <c r="A76" s="132" t="s">
        <v>646</v>
      </c>
      <c r="B76" t="s">
        <v>647</v>
      </c>
      <c r="C76" s="3">
        <v>0.98</v>
      </c>
      <c r="D76" s="128">
        <v>369.12538000000001</v>
      </c>
      <c r="E76" s="129">
        <v>10.000999999999999</v>
      </c>
      <c r="F76" s="130">
        <v>8716525.0863644294</v>
      </c>
      <c r="G76" t="s">
        <v>516</v>
      </c>
      <c r="H76">
        <v>2</v>
      </c>
      <c r="J76" s="21" t="s">
        <v>645</v>
      </c>
      <c r="L76" t="s">
        <v>522</v>
      </c>
    </row>
    <row r="80" spans="1:12" x14ac:dyDescent="0.25">
      <c r="A80" s="54"/>
      <c r="B80" t="s">
        <v>803</v>
      </c>
    </row>
    <row r="81" spans="1:2" x14ac:dyDescent="0.25">
      <c r="A81" s="132"/>
      <c r="B81" t="s">
        <v>804</v>
      </c>
    </row>
    <row r="82" spans="1:2" x14ac:dyDescent="0.25">
      <c r="A82" s="133"/>
      <c r="B82" t="s">
        <v>805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CA9AE-A17E-4EA4-BF70-45DA7FFAC9E8}">
  <dimension ref="A1:O64"/>
  <sheetViews>
    <sheetView workbookViewId="0">
      <selection activeCell="P7" sqref="P7"/>
    </sheetView>
  </sheetViews>
  <sheetFormatPr defaultRowHeight="15" x14ac:dyDescent="0.25"/>
  <cols>
    <col min="1" max="1" width="36.28515625" customWidth="1"/>
    <col min="2" max="2" width="11.28515625" style="3" customWidth="1"/>
    <col min="3" max="3" width="15" style="3" customWidth="1"/>
    <col min="4" max="4" width="15.42578125" style="3" customWidth="1"/>
    <col min="5" max="5" width="8.7109375" style="3" customWidth="1"/>
    <col min="6" max="6" width="8.28515625" style="3" customWidth="1"/>
    <col min="7" max="7" width="7.85546875" style="3" customWidth="1"/>
    <col min="8" max="8" width="7.7109375" style="3" customWidth="1"/>
    <col min="9" max="9" width="15.5703125" style="3" customWidth="1"/>
    <col min="10" max="10" width="8.140625" style="3" customWidth="1"/>
    <col min="11" max="11" width="15.140625" style="3" customWidth="1"/>
    <col min="12" max="12" width="9" style="3"/>
    <col min="13" max="13" width="15.85546875" style="3" customWidth="1"/>
    <col min="14" max="14" width="15.140625" style="3" customWidth="1"/>
    <col min="15" max="15" width="15.5703125" style="3" customWidth="1"/>
  </cols>
  <sheetData>
    <row r="1" spans="1:15" ht="34.5" customHeight="1" thickBot="1" x14ac:dyDescent="0.3">
      <c r="A1" s="7" t="s">
        <v>849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5">
      <c r="A2" s="5"/>
      <c r="B2" s="38" t="s">
        <v>726</v>
      </c>
      <c r="C2" s="38" t="s">
        <v>452</v>
      </c>
      <c r="D2" s="38" t="s">
        <v>726</v>
      </c>
      <c r="E2" s="38" t="s">
        <v>726</v>
      </c>
      <c r="F2" s="38" t="s">
        <v>448</v>
      </c>
      <c r="G2" s="38" t="s">
        <v>726</v>
      </c>
      <c r="H2" s="38" t="s">
        <v>726</v>
      </c>
      <c r="I2" s="38" t="s">
        <v>726</v>
      </c>
      <c r="J2" s="38" t="s">
        <v>726</v>
      </c>
      <c r="K2" s="38" t="s">
        <v>448</v>
      </c>
      <c r="L2" s="38" t="s">
        <v>448</v>
      </c>
      <c r="M2" s="38" t="s">
        <v>448</v>
      </c>
      <c r="N2" s="38" t="s">
        <v>726</v>
      </c>
      <c r="O2" s="39" t="s">
        <v>726</v>
      </c>
    </row>
    <row r="3" spans="1:15" ht="30" x14ac:dyDescent="0.25">
      <c r="A3" s="6"/>
      <c r="B3" s="12" t="s">
        <v>461</v>
      </c>
      <c r="C3" s="12" t="s">
        <v>461</v>
      </c>
      <c r="D3" s="12" t="s">
        <v>461</v>
      </c>
      <c r="E3" s="12" t="s">
        <v>461</v>
      </c>
      <c r="F3" s="12" t="s">
        <v>469</v>
      </c>
      <c r="G3" s="12" t="s">
        <v>458</v>
      </c>
      <c r="H3" s="12" t="s">
        <v>458</v>
      </c>
      <c r="I3" s="12" t="s">
        <v>458</v>
      </c>
      <c r="J3" s="12" t="s">
        <v>460</v>
      </c>
      <c r="K3" s="12" t="s">
        <v>715</v>
      </c>
      <c r="L3" s="12" t="s">
        <v>716</v>
      </c>
      <c r="M3" s="12" t="s">
        <v>467</v>
      </c>
      <c r="N3" s="12" t="s">
        <v>462</v>
      </c>
      <c r="O3" s="40" t="s">
        <v>464</v>
      </c>
    </row>
    <row r="4" spans="1:15" ht="26.25" customHeight="1" thickBot="1" x14ac:dyDescent="0.3">
      <c r="A4" s="41" t="s">
        <v>503</v>
      </c>
      <c r="B4" s="42" t="s">
        <v>463</v>
      </c>
      <c r="C4" s="42" t="s">
        <v>443</v>
      </c>
      <c r="D4" s="42" t="s">
        <v>450</v>
      </c>
      <c r="E4" s="42" t="s">
        <v>441</v>
      </c>
      <c r="F4" s="42" t="s">
        <v>468</v>
      </c>
      <c r="G4" s="42" t="s">
        <v>440</v>
      </c>
      <c r="H4" s="42" t="s">
        <v>457</v>
      </c>
      <c r="I4" s="42" t="s">
        <v>450</v>
      </c>
      <c r="J4" s="42" t="s">
        <v>459</v>
      </c>
      <c r="K4" s="42" t="s">
        <v>468</v>
      </c>
      <c r="L4" s="42" t="s">
        <v>714</v>
      </c>
      <c r="M4" s="42" t="s">
        <v>438</v>
      </c>
      <c r="N4" s="42" t="s">
        <v>445</v>
      </c>
      <c r="O4" s="43" t="s">
        <v>440</v>
      </c>
    </row>
    <row r="5" spans="1:15" x14ac:dyDescent="0.25">
      <c r="A5" s="31" t="s">
        <v>0</v>
      </c>
      <c r="B5" s="3" t="s">
        <v>2</v>
      </c>
      <c r="C5" s="3" t="s">
        <v>67</v>
      </c>
      <c r="D5" s="3" t="s">
        <v>26</v>
      </c>
      <c r="E5" s="3" t="s">
        <v>25</v>
      </c>
      <c r="F5" s="3" t="s">
        <v>115</v>
      </c>
      <c r="G5" s="3" t="s">
        <v>43</v>
      </c>
      <c r="H5" s="3">
        <v>6.7</v>
      </c>
      <c r="I5" s="3" t="s">
        <v>26</v>
      </c>
      <c r="J5" s="3" t="s">
        <v>114</v>
      </c>
      <c r="K5" s="3" t="s">
        <v>43</v>
      </c>
      <c r="L5" s="3">
        <v>11</v>
      </c>
      <c r="M5" s="3" t="s">
        <v>67</v>
      </c>
      <c r="N5" s="3" t="s">
        <v>26</v>
      </c>
      <c r="O5" s="32" t="s">
        <v>25</v>
      </c>
    </row>
    <row r="6" spans="1:15" x14ac:dyDescent="0.25">
      <c r="A6" s="31" t="s">
        <v>5</v>
      </c>
      <c r="B6" s="3" t="s">
        <v>56</v>
      </c>
      <c r="C6" s="3" t="s">
        <v>56</v>
      </c>
      <c r="D6" s="3" t="s">
        <v>136</v>
      </c>
      <c r="E6" s="3" t="s">
        <v>56</v>
      </c>
      <c r="F6" s="3" t="s">
        <v>117</v>
      </c>
      <c r="G6" s="3" t="s">
        <v>117</v>
      </c>
      <c r="H6" s="3">
        <v>0.18</v>
      </c>
      <c r="I6" s="3" t="s">
        <v>56</v>
      </c>
      <c r="J6" s="3">
        <v>0.19</v>
      </c>
      <c r="K6" s="3" t="s">
        <v>117</v>
      </c>
      <c r="L6" s="3">
        <v>0.61</v>
      </c>
      <c r="M6" s="3">
        <v>0.34</v>
      </c>
      <c r="N6" s="3" t="s">
        <v>55</v>
      </c>
      <c r="O6" s="32" t="s">
        <v>14</v>
      </c>
    </row>
    <row r="7" spans="1:15" x14ac:dyDescent="0.25">
      <c r="A7" s="31" t="s">
        <v>654</v>
      </c>
      <c r="B7" s="3">
        <v>0.76</v>
      </c>
      <c r="C7" s="3">
        <v>0.35</v>
      </c>
      <c r="D7" s="3">
        <v>7.5</v>
      </c>
      <c r="E7" s="3">
        <v>2.8</v>
      </c>
      <c r="F7" s="3">
        <v>3.2</v>
      </c>
      <c r="G7" s="3">
        <v>1.2</v>
      </c>
      <c r="H7" s="3">
        <v>2.9</v>
      </c>
      <c r="I7" s="3">
        <v>0.26</v>
      </c>
      <c r="J7" s="3">
        <v>0.63</v>
      </c>
      <c r="K7" s="3">
        <v>2.7</v>
      </c>
      <c r="L7" s="3">
        <v>2.4</v>
      </c>
      <c r="M7" s="3">
        <v>4</v>
      </c>
      <c r="N7" s="3">
        <v>0.39</v>
      </c>
      <c r="O7" s="32">
        <v>0.33</v>
      </c>
    </row>
    <row r="8" spans="1:15" x14ac:dyDescent="0.25">
      <c r="A8" s="31" t="s">
        <v>12</v>
      </c>
      <c r="B8" s="3">
        <v>720</v>
      </c>
      <c r="C8" s="3">
        <v>15</v>
      </c>
      <c r="D8" s="3">
        <v>150</v>
      </c>
      <c r="E8" s="3">
        <v>260</v>
      </c>
      <c r="F8" s="3">
        <v>340</v>
      </c>
      <c r="G8" s="3">
        <v>1600</v>
      </c>
      <c r="H8" s="3">
        <v>210</v>
      </c>
      <c r="I8" s="3">
        <v>22</v>
      </c>
      <c r="J8" s="3">
        <v>220</v>
      </c>
      <c r="K8" s="3">
        <v>210</v>
      </c>
      <c r="L8" s="3">
        <v>1.8</v>
      </c>
      <c r="M8" s="3">
        <v>1.4</v>
      </c>
      <c r="N8" s="3">
        <v>230</v>
      </c>
      <c r="O8" s="32">
        <v>16</v>
      </c>
    </row>
    <row r="9" spans="1:15" x14ac:dyDescent="0.25">
      <c r="A9" s="31" t="s">
        <v>16</v>
      </c>
      <c r="B9" s="3" t="s">
        <v>162</v>
      </c>
      <c r="C9" s="3" t="s">
        <v>18</v>
      </c>
      <c r="D9" s="3" t="s">
        <v>18</v>
      </c>
      <c r="E9" s="3" t="s">
        <v>36</v>
      </c>
      <c r="F9" s="3" t="s">
        <v>122</v>
      </c>
      <c r="G9" s="3" t="s">
        <v>17</v>
      </c>
      <c r="H9" s="3">
        <v>180</v>
      </c>
      <c r="I9" s="3" t="s">
        <v>19</v>
      </c>
      <c r="J9" s="3" t="s">
        <v>164</v>
      </c>
      <c r="K9" s="3" t="s">
        <v>17</v>
      </c>
      <c r="L9" s="3" t="s">
        <v>19</v>
      </c>
      <c r="M9" s="3" t="s">
        <v>717</v>
      </c>
      <c r="N9" s="3" t="s">
        <v>19</v>
      </c>
      <c r="O9" s="32" t="s">
        <v>18</v>
      </c>
    </row>
    <row r="10" spans="1:15" x14ac:dyDescent="0.25">
      <c r="A10" s="33" t="s">
        <v>504</v>
      </c>
      <c r="B10" s="3">
        <v>5.5</v>
      </c>
      <c r="C10" s="3">
        <v>16</v>
      </c>
      <c r="D10" s="3">
        <v>1.5</v>
      </c>
      <c r="E10" s="3">
        <v>2.9</v>
      </c>
      <c r="F10" s="3">
        <v>2.1</v>
      </c>
      <c r="G10" s="3" t="s">
        <v>22</v>
      </c>
      <c r="H10" s="3">
        <v>210</v>
      </c>
      <c r="I10" s="3">
        <v>63</v>
      </c>
      <c r="J10" s="3">
        <v>23</v>
      </c>
      <c r="K10" s="3">
        <v>250</v>
      </c>
      <c r="L10" s="3">
        <v>0.41</v>
      </c>
      <c r="M10" s="3">
        <v>0.42</v>
      </c>
      <c r="N10" s="3">
        <v>26</v>
      </c>
      <c r="O10" s="32">
        <v>0.56000000000000005</v>
      </c>
    </row>
    <row r="11" spans="1:15" x14ac:dyDescent="0.25">
      <c r="A11" s="34" t="s">
        <v>24</v>
      </c>
      <c r="B11" s="3" t="s">
        <v>26</v>
      </c>
      <c r="C11" s="3" t="s">
        <v>79</v>
      </c>
      <c r="D11" s="3" t="s">
        <v>25</v>
      </c>
      <c r="E11" s="3" t="s">
        <v>1</v>
      </c>
      <c r="F11" s="3" t="s">
        <v>147</v>
      </c>
      <c r="G11" s="3" t="s">
        <v>67</v>
      </c>
      <c r="H11" s="3" t="s">
        <v>42</v>
      </c>
      <c r="I11" s="3" t="s">
        <v>67</v>
      </c>
      <c r="J11" s="3" t="s">
        <v>160</v>
      </c>
      <c r="K11" s="3" t="s">
        <v>1</v>
      </c>
      <c r="L11" s="3" t="s">
        <v>43</v>
      </c>
      <c r="M11" s="3" t="s">
        <v>66</v>
      </c>
      <c r="N11" s="3" t="s">
        <v>67</v>
      </c>
      <c r="O11" s="32" t="s">
        <v>66</v>
      </c>
    </row>
    <row r="12" spans="1:15" x14ac:dyDescent="0.25">
      <c r="A12" s="31" t="s">
        <v>27</v>
      </c>
      <c r="B12" s="3">
        <v>1.7</v>
      </c>
      <c r="C12" s="3" t="s">
        <v>88</v>
      </c>
      <c r="D12" s="3">
        <v>2</v>
      </c>
      <c r="E12" s="3">
        <v>0.43</v>
      </c>
      <c r="F12" s="3">
        <v>1.1000000000000001</v>
      </c>
      <c r="G12" s="3">
        <v>0.32</v>
      </c>
      <c r="H12" s="3">
        <v>2.5</v>
      </c>
      <c r="I12" s="3">
        <v>0.35</v>
      </c>
      <c r="J12" s="3">
        <v>0.53</v>
      </c>
      <c r="K12" s="3">
        <v>0.37</v>
      </c>
      <c r="L12" s="3">
        <v>0.45</v>
      </c>
      <c r="M12" s="3">
        <v>0.82</v>
      </c>
      <c r="N12" s="3" t="s">
        <v>82</v>
      </c>
      <c r="O12" s="32">
        <v>0.61</v>
      </c>
    </row>
    <row r="13" spans="1:15" x14ac:dyDescent="0.25">
      <c r="A13" s="31" t="s">
        <v>29</v>
      </c>
      <c r="B13" s="3">
        <v>2.1</v>
      </c>
      <c r="C13" s="3">
        <v>24</v>
      </c>
      <c r="D13" s="3" t="s">
        <v>116</v>
      </c>
      <c r="E13" s="3">
        <v>22</v>
      </c>
      <c r="F13" s="3" t="s">
        <v>62</v>
      </c>
      <c r="G13" s="3" t="s">
        <v>30</v>
      </c>
      <c r="H13" s="3" t="s">
        <v>157</v>
      </c>
      <c r="I13" s="3" t="s">
        <v>69</v>
      </c>
      <c r="J13" s="3">
        <v>9.5</v>
      </c>
      <c r="K13" s="3" t="s">
        <v>59</v>
      </c>
      <c r="L13" s="3" t="s">
        <v>108</v>
      </c>
      <c r="M13" s="3" t="s">
        <v>21</v>
      </c>
      <c r="N13" s="3" t="s">
        <v>149</v>
      </c>
      <c r="O13" s="32" t="s">
        <v>669</v>
      </c>
    </row>
    <row r="14" spans="1:15" x14ac:dyDescent="0.25">
      <c r="A14" s="31" t="s">
        <v>31</v>
      </c>
      <c r="B14" s="3" t="s">
        <v>173</v>
      </c>
      <c r="C14" s="3" t="s">
        <v>180</v>
      </c>
      <c r="D14" s="3" t="s">
        <v>394</v>
      </c>
      <c r="E14" s="3">
        <v>8.1999999999999993</v>
      </c>
      <c r="F14" s="3" t="s">
        <v>11</v>
      </c>
      <c r="G14" s="3" t="s">
        <v>115</v>
      </c>
      <c r="H14" s="3">
        <v>6.5</v>
      </c>
      <c r="I14" s="3">
        <v>8.9</v>
      </c>
      <c r="J14" s="3">
        <v>11</v>
      </c>
      <c r="K14" s="3" t="s">
        <v>115</v>
      </c>
      <c r="L14" s="3" t="s">
        <v>135</v>
      </c>
      <c r="M14" s="3" t="s">
        <v>404</v>
      </c>
      <c r="N14" s="3">
        <v>5.4</v>
      </c>
      <c r="O14" s="32" t="s">
        <v>180</v>
      </c>
    </row>
    <row r="15" spans="1:15" x14ac:dyDescent="0.25">
      <c r="A15" s="31" t="s">
        <v>37</v>
      </c>
      <c r="B15" s="3">
        <v>0.86</v>
      </c>
      <c r="C15" s="3" t="s">
        <v>76</v>
      </c>
      <c r="D15" s="3">
        <v>2.2000000000000002</v>
      </c>
      <c r="E15" s="3">
        <v>1.7</v>
      </c>
      <c r="F15" s="3" t="s">
        <v>148</v>
      </c>
      <c r="G15" s="3">
        <v>0.4</v>
      </c>
      <c r="H15" s="3">
        <v>7</v>
      </c>
      <c r="I15" s="3">
        <v>1.6</v>
      </c>
      <c r="J15" s="3">
        <v>0.68</v>
      </c>
      <c r="K15" s="3">
        <v>0.34</v>
      </c>
      <c r="L15" s="3">
        <v>3.4</v>
      </c>
      <c r="M15" s="3">
        <v>0.81</v>
      </c>
      <c r="N15" s="3" t="s">
        <v>6</v>
      </c>
      <c r="O15" s="32">
        <v>0.41</v>
      </c>
    </row>
    <row r="16" spans="1:15" x14ac:dyDescent="0.25">
      <c r="A16" s="34" t="s">
        <v>41</v>
      </c>
      <c r="B16" s="3" t="s">
        <v>25</v>
      </c>
      <c r="C16" s="3" t="s">
        <v>114</v>
      </c>
      <c r="D16" s="3" t="s">
        <v>79</v>
      </c>
      <c r="E16" s="3" t="s">
        <v>79</v>
      </c>
      <c r="F16" s="3" t="s">
        <v>130</v>
      </c>
      <c r="G16" s="3" t="s">
        <v>1</v>
      </c>
      <c r="H16" s="3">
        <v>3</v>
      </c>
      <c r="I16" s="3" t="s">
        <v>1</v>
      </c>
      <c r="J16" s="3">
        <v>3.6</v>
      </c>
      <c r="K16" s="3" t="s">
        <v>66</v>
      </c>
      <c r="L16" s="3">
        <v>4.9000000000000004</v>
      </c>
      <c r="M16" s="3">
        <v>3.8</v>
      </c>
      <c r="N16" s="3" t="s">
        <v>1</v>
      </c>
      <c r="O16" s="32" t="s">
        <v>114</v>
      </c>
    </row>
    <row r="17" spans="1:15" x14ac:dyDescent="0.25">
      <c r="A17" s="34" t="s">
        <v>44</v>
      </c>
      <c r="B17" s="3" t="s">
        <v>46</v>
      </c>
      <c r="C17" s="3">
        <v>0.65</v>
      </c>
      <c r="D17" s="3" t="s">
        <v>30</v>
      </c>
      <c r="E17" s="3" t="s">
        <v>59</v>
      </c>
      <c r="F17" s="3">
        <v>6</v>
      </c>
      <c r="G17" s="3" t="s">
        <v>142</v>
      </c>
      <c r="H17" s="3">
        <v>42</v>
      </c>
      <c r="I17" s="3" t="s">
        <v>142</v>
      </c>
      <c r="J17" s="3">
        <v>2</v>
      </c>
      <c r="K17" s="3">
        <v>36</v>
      </c>
      <c r="L17" s="3" t="s">
        <v>111</v>
      </c>
      <c r="M17" s="3" t="s">
        <v>137</v>
      </c>
      <c r="N17" s="3" t="s">
        <v>111</v>
      </c>
      <c r="O17" s="32" t="s">
        <v>69</v>
      </c>
    </row>
    <row r="18" spans="1:15" x14ac:dyDescent="0.25">
      <c r="A18" s="34" t="s">
        <v>47</v>
      </c>
      <c r="B18" s="3" t="s">
        <v>48</v>
      </c>
      <c r="C18" s="3" t="s">
        <v>18</v>
      </c>
      <c r="D18" s="3" t="s">
        <v>19</v>
      </c>
      <c r="E18" s="3" t="s">
        <v>121</v>
      </c>
      <c r="F18" s="3">
        <v>600</v>
      </c>
      <c r="G18" s="3" t="s">
        <v>162</v>
      </c>
      <c r="H18" s="3" t="s">
        <v>717</v>
      </c>
      <c r="I18" s="3" t="s">
        <v>19</v>
      </c>
      <c r="J18" s="3" t="s">
        <v>127</v>
      </c>
      <c r="K18" s="3">
        <v>250</v>
      </c>
      <c r="L18" s="3" t="s">
        <v>49</v>
      </c>
      <c r="M18" s="3" t="s">
        <v>17</v>
      </c>
      <c r="N18" s="3" t="s">
        <v>19</v>
      </c>
      <c r="O18" s="32" t="s">
        <v>17</v>
      </c>
    </row>
    <row r="19" spans="1:15" x14ac:dyDescent="0.25">
      <c r="A19" s="34" t="s">
        <v>51</v>
      </c>
      <c r="B19" s="3">
        <v>89</v>
      </c>
      <c r="C19" s="3">
        <v>66</v>
      </c>
      <c r="D19" s="3" t="s">
        <v>53</v>
      </c>
      <c r="E19" s="3">
        <v>440</v>
      </c>
      <c r="F19" s="3">
        <v>410</v>
      </c>
      <c r="G19" s="3">
        <v>420</v>
      </c>
      <c r="H19" s="3">
        <v>6.5</v>
      </c>
      <c r="I19" s="3">
        <v>4.2</v>
      </c>
      <c r="J19" s="3">
        <v>9.6999999999999993</v>
      </c>
      <c r="K19" s="3">
        <v>120</v>
      </c>
      <c r="L19" s="3">
        <v>2.5</v>
      </c>
      <c r="M19" s="3">
        <v>2</v>
      </c>
      <c r="N19" s="3">
        <v>9.6999999999999993</v>
      </c>
      <c r="O19" s="32">
        <v>2.2999999999999998</v>
      </c>
    </row>
    <row r="20" spans="1:15" x14ac:dyDescent="0.25">
      <c r="A20" s="31" t="s">
        <v>54</v>
      </c>
      <c r="B20" s="3">
        <v>41</v>
      </c>
      <c r="C20" s="3">
        <v>1.8</v>
      </c>
      <c r="D20" s="3">
        <v>10</v>
      </c>
      <c r="E20" s="3">
        <v>0.18</v>
      </c>
      <c r="F20" s="3">
        <v>0.56000000000000005</v>
      </c>
      <c r="G20" s="3">
        <v>4.2</v>
      </c>
      <c r="H20" s="3" t="s">
        <v>15</v>
      </c>
      <c r="I20" s="3">
        <v>0.6</v>
      </c>
      <c r="J20" s="3">
        <v>0.67</v>
      </c>
      <c r="K20" s="3">
        <v>4.8</v>
      </c>
      <c r="L20" s="3">
        <v>0.21</v>
      </c>
      <c r="M20" s="3" t="s">
        <v>15</v>
      </c>
      <c r="N20" s="3">
        <v>0.72</v>
      </c>
      <c r="O20" s="32">
        <v>0.25</v>
      </c>
    </row>
    <row r="21" spans="1:15" x14ac:dyDescent="0.25">
      <c r="A21" s="31" t="s">
        <v>57</v>
      </c>
      <c r="B21" s="3">
        <v>0.38</v>
      </c>
      <c r="C21" s="3">
        <v>0.94</v>
      </c>
      <c r="D21" s="3">
        <v>5.9</v>
      </c>
      <c r="E21" s="3">
        <v>0.71</v>
      </c>
      <c r="F21" s="3">
        <v>0.77</v>
      </c>
      <c r="G21" s="3" t="s">
        <v>39</v>
      </c>
      <c r="H21" s="3">
        <v>12</v>
      </c>
      <c r="I21" s="3">
        <v>7.4</v>
      </c>
      <c r="J21" s="3">
        <v>11</v>
      </c>
      <c r="K21" s="3">
        <v>0.54</v>
      </c>
      <c r="L21" s="3">
        <v>2.6</v>
      </c>
      <c r="M21" s="3">
        <v>2.6</v>
      </c>
      <c r="N21" s="3" t="s">
        <v>6</v>
      </c>
      <c r="O21" s="32">
        <v>0.47</v>
      </c>
    </row>
    <row r="22" spans="1:15" x14ac:dyDescent="0.25">
      <c r="A22" s="34" t="s">
        <v>58</v>
      </c>
      <c r="B22" s="3" t="s">
        <v>111</v>
      </c>
      <c r="C22" s="3" t="s">
        <v>30</v>
      </c>
      <c r="D22" s="3">
        <v>4.4000000000000004</v>
      </c>
      <c r="E22" s="3">
        <v>0.77</v>
      </c>
      <c r="F22" s="3" t="s">
        <v>123</v>
      </c>
      <c r="G22" s="3">
        <v>0.5</v>
      </c>
      <c r="H22" s="3" t="s">
        <v>120</v>
      </c>
      <c r="I22" s="3">
        <v>0.46</v>
      </c>
      <c r="J22" s="3">
        <v>4.5</v>
      </c>
      <c r="K22" s="3">
        <v>0.53</v>
      </c>
      <c r="L22" s="3">
        <v>0.45</v>
      </c>
      <c r="M22" s="3">
        <v>4</v>
      </c>
      <c r="N22" s="3" t="s">
        <v>46</v>
      </c>
      <c r="O22" s="32">
        <v>0.54</v>
      </c>
    </row>
    <row r="23" spans="1:15" x14ac:dyDescent="0.25">
      <c r="A23" s="34" t="s">
        <v>60</v>
      </c>
      <c r="B23" s="3" t="s">
        <v>63</v>
      </c>
      <c r="C23" s="3" t="s">
        <v>108</v>
      </c>
      <c r="D23" s="3">
        <v>1.2</v>
      </c>
      <c r="E23" s="3" t="s">
        <v>69</v>
      </c>
      <c r="F23" s="3" t="s">
        <v>123</v>
      </c>
      <c r="G23" s="3" t="s">
        <v>30</v>
      </c>
      <c r="H23" s="3" t="s">
        <v>157</v>
      </c>
      <c r="I23" s="3" t="s">
        <v>142</v>
      </c>
      <c r="J23" s="3" t="s">
        <v>120</v>
      </c>
      <c r="K23" s="3" t="s">
        <v>59</v>
      </c>
      <c r="L23" s="3">
        <v>0.37</v>
      </c>
      <c r="M23" s="3">
        <v>0.63</v>
      </c>
      <c r="N23" s="3" t="s">
        <v>111</v>
      </c>
      <c r="O23" s="32" t="s">
        <v>108</v>
      </c>
    </row>
    <row r="24" spans="1:15" x14ac:dyDescent="0.25">
      <c r="A24" s="34" t="s">
        <v>64</v>
      </c>
      <c r="B24" s="3" t="s">
        <v>43</v>
      </c>
      <c r="C24" s="3">
        <v>70</v>
      </c>
      <c r="D24" s="3">
        <v>90</v>
      </c>
      <c r="E24" s="3">
        <v>270</v>
      </c>
      <c r="F24" s="3">
        <v>170</v>
      </c>
      <c r="G24" s="3" t="s">
        <v>25</v>
      </c>
      <c r="H24" s="3" t="s">
        <v>65</v>
      </c>
      <c r="I24" s="3" t="s">
        <v>26</v>
      </c>
      <c r="J24" s="3" t="s">
        <v>114</v>
      </c>
      <c r="K24" s="3" t="s">
        <v>25</v>
      </c>
      <c r="L24" s="3" t="s">
        <v>26</v>
      </c>
      <c r="M24" s="3" t="s">
        <v>65</v>
      </c>
      <c r="N24" s="3" t="s">
        <v>26</v>
      </c>
      <c r="O24" s="32" t="s">
        <v>67</v>
      </c>
    </row>
    <row r="25" spans="1:15" x14ac:dyDescent="0.25">
      <c r="A25" s="34" t="s">
        <v>68</v>
      </c>
      <c r="B25" s="3">
        <v>82</v>
      </c>
      <c r="C25" s="3">
        <v>67</v>
      </c>
      <c r="D25" s="3" t="s">
        <v>111</v>
      </c>
      <c r="E25" s="3">
        <v>230</v>
      </c>
      <c r="F25" s="3" t="s">
        <v>141</v>
      </c>
      <c r="G25" s="3">
        <v>3.5</v>
      </c>
      <c r="H25" s="3">
        <v>0.59</v>
      </c>
      <c r="I25" s="3" t="s">
        <v>111</v>
      </c>
      <c r="J25" s="3">
        <v>1.3</v>
      </c>
      <c r="K25" s="3" t="s">
        <v>21</v>
      </c>
      <c r="L25" s="3">
        <v>0.56999999999999995</v>
      </c>
      <c r="M25" s="3" t="s">
        <v>30</v>
      </c>
      <c r="N25" s="3">
        <v>19</v>
      </c>
      <c r="O25" s="32">
        <v>0.49</v>
      </c>
    </row>
    <row r="26" spans="1:15" x14ac:dyDescent="0.25">
      <c r="A26" s="34" t="s">
        <v>71</v>
      </c>
      <c r="B26" s="3">
        <v>20</v>
      </c>
      <c r="C26" s="3">
        <v>200</v>
      </c>
      <c r="D26" s="3">
        <v>93</v>
      </c>
      <c r="E26" s="3">
        <v>2.2999999999999998</v>
      </c>
      <c r="F26" s="3">
        <v>1.6</v>
      </c>
      <c r="G26" s="3">
        <v>5.9</v>
      </c>
      <c r="H26" s="3">
        <v>1.1000000000000001</v>
      </c>
      <c r="I26" s="3">
        <v>42</v>
      </c>
      <c r="J26" s="3">
        <v>0.74</v>
      </c>
      <c r="K26" s="3" t="s">
        <v>69</v>
      </c>
      <c r="L26" s="3">
        <v>0.43</v>
      </c>
      <c r="M26" s="3" t="s">
        <v>411</v>
      </c>
      <c r="N26" s="3">
        <v>3.3</v>
      </c>
      <c r="O26" s="32">
        <v>0.49</v>
      </c>
    </row>
    <row r="27" spans="1:15" x14ac:dyDescent="0.25">
      <c r="A27" s="34" t="s">
        <v>73</v>
      </c>
      <c r="B27" s="3">
        <v>0.25</v>
      </c>
      <c r="C27" s="3" t="s">
        <v>28</v>
      </c>
      <c r="D27" s="3">
        <v>0.28000000000000003</v>
      </c>
      <c r="E27" s="3">
        <v>76</v>
      </c>
      <c r="F27" s="3">
        <v>14</v>
      </c>
      <c r="G27" s="3">
        <v>10</v>
      </c>
      <c r="H27" s="3">
        <v>0.39</v>
      </c>
      <c r="I27" s="3">
        <v>0.21</v>
      </c>
      <c r="J27" s="3">
        <v>17</v>
      </c>
      <c r="K27" s="3">
        <v>0.7</v>
      </c>
      <c r="L27" s="3">
        <v>2.2999999999999998</v>
      </c>
      <c r="M27" s="3">
        <v>0.56999999999999995</v>
      </c>
      <c r="N27" s="3">
        <v>4.2</v>
      </c>
      <c r="O27" s="32">
        <v>0.36</v>
      </c>
    </row>
    <row r="28" spans="1:15" x14ac:dyDescent="0.25">
      <c r="A28" s="31" t="s">
        <v>74</v>
      </c>
      <c r="B28" s="3" t="s">
        <v>28</v>
      </c>
      <c r="C28" s="3" t="s">
        <v>8</v>
      </c>
      <c r="D28" s="3">
        <v>5.3</v>
      </c>
      <c r="E28" s="3">
        <v>0.56000000000000005</v>
      </c>
      <c r="F28" s="3" t="s">
        <v>82</v>
      </c>
      <c r="G28" s="3" t="s">
        <v>55</v>
      </c>
      <c r="H28" s="3">
        <v>37</v>
      </c>
      <c r="I28" s="3">
        <v>3.8</v>
      </c>
      <c r="J28" s="3">
        <v>1.3</v>
      </c>
      <c r="K28" s="3" t="s">
        <v>82</v>
      </c>
      <c r="L28" s="3">
        <v>0.33</v>
      </c>
      <c r="M28" s="3" t="s">
        <v>136</v>
      </c>
      <c r="N28" s="3" t="s">
        <v>8</v>
      </c>
      <c r="O28" s="32">
        <v>4.8</v>
      </c>
    </row>
    <row r="29" spans="1:15" x14ac:dyDescent="0.25">
      <c r="A29" s="31" t="s">
        <v>77</v>
      </c>
      <c r="B29" s="3" t="s">
        <v>70</v>
      </c>
      <c r="C29" s="3">
        <v>0.53</v>
      </c>
      <c r="D29" s="3" t="s">
        <v>38</v>
      </c>
      <c r="E29" s="3">
        <v>3.6</v>
      </c>
      <c r="F29" s="3" t="s">
        <v>174</v>
      </c>
      <c r="G29" s="3" t="s">
        <v>39</v>
      </c>
      <c r="H29" s="3">
        <v>1.1000000000000001</v>
      </c>
      <c r="I29" s="3">
        <v>1.2</v>
      </c>
      <c r="J29" s="3">
        <v>9.3000000000000007</v>
      </c>
      <c r="K29" s="3" t="s">
        <v>75</v>
      </c>
      <c r="L29" s="3">
        <v>3.5</v>
      </c>
      <c r="M29" s="3" t="s">
        <v>39</v>
      </c>
      <c r="N29" s="3">
        <v>2.2000000000000002</v>
      </c>
      <c r="O29" s="32" t="s">
        <v>137</v>
      </c>
    </row>
    <row r="30" spans="1:15" x14ac:dyDescent="0.25">
      <c r="A30" s="31" t="s">
        <v>78</v>
      </c>
      <c r="B30" s="3">
        <v>6.1</v>
      </c>
      <c r="C30" s="3" t="s">
        <v>62</v>
      </c>
      <c r="D30" s="3" t="s">
        <v>174</v>
      </c>
      <c r="E30" s="3">
        <v>1.8</v>
      </c>
      <c r="F30" s="3">
        <v>1.5</v>
      </c>
      <c r="G30" s="3">
        <v>2.2000000000000002</v>
      </c>
      <c r="H30" s="3">
        <v>140</v>
      </c>
      <c r="I30" s="3">
        <v>2</v>
      </c>
      <c r="J30" s="3">
        <v>2.2999999999999998</v>
      </c>
      <c r="K30" s="3" t="s">
        <v>174</v>
      </c>
      <c r="L30" s="3" t="s">
        <v>111</v>
      </c>
      <c r="M30" s="3" t="s">
        <v>70</v>
      </c>
      <c r="N30" s="3">
        <v>2.2000000000000002</v>
      </c>
      <c r="O30" s="32" t="s">
        <v>129</v>
      </c>
    </row>
    <row r="31" spans="1:15" x14ac:dyDescent="0.25">
      <c r="A31" s="34" t="s">
        <v>80</v>
      </c>
      <c r="B31" s="3">
        <v>64</v>
      </c>
      <c r="C31" s="3">
        <v>160</v>
      </c>
      <c r="D31" s="3">
        <v>82</v>
      </c>
      <c r="E31" s="3">
        <v>300</v>
      </c>
      <c r="F31" s="3">
        <v>200</v>
      </c>
      <c r="G31" s="3">
        <v>7.7</v>
      </c>
      <c r="H31" s="3" t="s">
        <v>67</v>
      </c>
      <c r="I31" s="3">
        <v>6.6</v>
      </c>
      <c r="J31" s="3" t="s">
        <v>1</v>
      </c>
      <c r="K31" s="3" t="s">
        <v>52</v>
      </c>
      <c r="L31" s="3" t="s">
        <v>4</v>
      </c>
      <c r="M31" s="3" t="s">
        <v>25</v>
      </c>
      <c r="N31" s="3" t="s">
        <v>53</v>
      </c>
      <c r="O31" s="32" t="s">
        <v>52</v>
      </c>
    </row>
    <row r="32" spans="1:15" x14ac:dyDescent="0.25">
      <c r="A32" s="31" t="s">
        <v>81</v>
      </c>
      <c r="B32" s="3">
        <v>1.1000000000000001</v>
      </c>
      <c r="C32" s="3" t="s">
        <v>15</v>
      </c>
      <c r="D32" s="3">
        <v>0.21</v>
      </c>
      <c r="E32" s="3">
        <v>0.33</v>
      </c>
      <c r="F32" s="3" t="s">
        <v>15</v>
      </c>
      <c r="G32" s="3">
        <v>1</v>
      </c>
      <c r="H32" s="3" t="s">
        <v>14</v>
      </c>
      <c r="I32" s="3" t="s">
        <v>8</v>
      </c>
      <c r="J32" s="3">
        <v>0.43</v>
      </c>
      <c r="K32" s="3" t="s">
        <v>8</v>
      </c>
      <c r="L32" s="3" t="s">
        <v>8</v>
      </c>
      <c r="M32" s="3" t="s">
        <v>55</v>
      </c>
      <c r="N32" s="3" t="s">
        <v>28</v>
      </c>
      <c r="O32" s="32" t="s">
        <v>70</v>
      </c>
    </row>
    <row r="33" spans="1:15" x14ac:dyDescent="0.25">
      <c r="A33" s="34" t="s">
        <v>83</v>
      </c>
      <c r="B33" s="3" t="s">
        <v>8</v>
      </c>
      <c r="C33" s="3">
        <v>19</v>
      </c>
      <c r="D33" s="3" t="s">
        <v>28</v>
      </c>
      <c r="E33" s="3">
        <v>0.93</v>
      </c>
      <c r="F33" s="3" t="s">
        <v>72</v>
      </c>
      <c r="G33" s="3" t="s">
        <v>15</v>
      </c>
      <c r="H33" s="3">
        <v>0.52</v>
      </c>
      <c r="I33" s="3" t="s">
        <v>8</v>
      </c>
      <c r="J33" s="3">
        <v>5.5</v>
      </c>
      <c r="K33" s="3" t="s">
        <v>15</v>
      </c>
      <c r="L33" s="3">
        <v>35</v>
      </c>
      <c r="M33" s="3">
        <v>0.97</v>
      </c>
      <c r="N33" s="3" t="s">
        <v>82</v>
      </c>
      <c r="O33" s="32" t="s">
        <v>88</v>
      </c>
    </row>
    <row r="34" spans="1:15" x14ac:dyDescent="0.25">
      <c r="A34" s="31" t="s">
        <v>84</v>
      </c>
      <c r="B34" s="3">
        <v>2.4</v>
      </c>
      <c r="C34" s="3" t="s">
        <v>28</v>
      </c>
      <c r="D34" s="3" t="s">
        <v>82</v>
      </c>
      <c r="E34" s="3">
        <v>1</v>
      </c>
      <c r="F34" s="3">
        <v>1</v>
      </c>
      <c r="G34" s="3" t="s">
        <v>15</v>
      </c>
      <c r="H34" s="3">
        <v>0.73</v>
      </c>
      <c r="I34" s="3" t="s">
        <v>55</v>
      </c>
      <c r="J34" s="3">
        <v>2.4</v>
      </c>
      <c r="K34" s="3">
        <v>0.64</v>
      </c>
      <c r="L34" s="3" t="s">
        <v>82</v>
      </c>
      <c r="M34" s="3" t="s">
        <v>14</v>
      </c>
      <c r="N34" s="3">
        <v>0.45</v>
      </c>
      <c r="O34" s="32" t="s">
        <v>15</v>
      </c>
    </row>
    <row r="35" spans="1:15" x14ac:dyDescent="0.25">
      <c r="A35" s="31" t="s">
        <v>85</v>
      </c>
      <c r="B35" s="3">
        <v>3.1</v>
      </c>
      <c r="C35" s="3" t="s">
        <v>123</v>
      </c>
      <c r="D35" s="3" t="s">
        <v>153</v>
      </c>
      <c r="E35" s="3">
        <v>1.5</v>
      </c>
      <c r="F35" s="3" t="s">
        <v>123</v>
      </c>
      <c r="G35" s="3" t="s">
        <v>655</v>
      </c>
      <c r="H35" s="3">
        <v>3.4</v>
      </c>
      <c r="I35" s="3" t="s">
        <v>400</v>
      </c>
      <c r="J35" s="3">
        <v>4.2</v>
      </c>
      <c r="K35" s="3" t="s">
        <v>141</v>
      </c>
      <c r="L35" s="3" t="s">
        <v>718</v>
      </c>
      <c r="M35" s="3">
        <v>0.8</v>
      </c>
      <c r="N35" s="3" t="s">
        <v>168</v>
      </c>
      <c r="O35" s="32" t="s">
        <v>4</v>
      </c>
    </row>
    <row r="36" spans="1:15" x14ac:dyDescent="0.25">
      <c r="A36" s="31" t="s">
        <v>87</v>
      </c>
      <c r="B36" s="3">
        <v>21</v>
      </c>
      <c r="C36" s="3" t="s">
        <v>28</v>
      </c>
      <c r="D36" s="3" t="s">
        <v>88</v>
      </c>
      <c r="E36" s="3" t="s">
        <v>15</v>
      </c>
      <c r="F36" s="3" t="s">
        <v>15</v>
      </c>
      <c r="G36" s="3">
        <v>0.32</v>
      </c>
      <c r="H36" s="3">
        <v>2.8</v>
      </c>
      <c r="I36" s="3" t="s">
        <v>28</v>
      </c>
      <c r="J36" s="3">
        <v>4.0999999999999996</v>
      </c>
      <c r="K36" s="3" t="s">
        <v>15</v>
      </c>
      <c r="L36" s="3" t="s">
        <v>15</v>
      </c>
      <c r="M36" s="3" t="s">
        <v>82</v>
      </c>
      <c r="N36" s="3">
        <v>0.33</v>
      </c>
      <c r="O36" s="32">
        <v>0.3</v>
      </c>
    </row>
    <row r="37" spans="1:15" x14ac:dyDescent="0.25">
      <c r="A37" s="31" t="s">
        <v>89</v>
      </c>
      <c r="B37" s="3">
        <v>13</v>
      </c>
      <c r="C37" s="3" t="s">
        <v>153</v>
      </c>
      <c r="D37" s="3" t="s">
        <v>123</v>
      </c>
      <c r="E37" s="3" t="s">
        <v>398</v>
      </c>
      <c r="F37" s="3" t="s">
        <v>141</v>
      </c>
      <c r="G37" s="3" t="s">
        <v>171</v>
      </c>
      <c r="H37" s="3" t="s">
        <v>145</v>
      </c>
      <c r="I37" s="3" t="s">
        <v>132</v>
      </c>
      <c r="J37" s="3" t="s">
        <v>134</v>
      </c>
      <c r="K37" s="3" t="s">
        <v>150</v>
      </c>
      <c r="L37" s="3" t="s">
        <v>398</v>
      </c>
      <c r="M37" s="3" t="s">
        <v>138</v>
      </c>
      <c r="N37" s="3" t="s">
        <v>123</v>
      </c>
      <c r="O37" s="32" t="s">
        <v>2</v>
      </c>
    </row>
    <row r="38" spans="1:15" x14ac:dyDescent="0.25">
      <c r="A38" s="31" t="s">
        <v>90</v>
      </c>
      <c r="B38" s="3">
        <v>0.19</v>
      </c>
      <c r="C38" s="3">
        <v>0.32</v>
      </c>
      <c r="D38" s="3" t="s">
        <v>82</v>
      </c>
      <c r="E38" s="3">
        <v>0.37</v>
      </c>
      <c r="F38" s="3">
        <v>0.15</v>
      </c>
      <c r="G38" s="3">
        <v>2.8</v>
      </c>
      <c r="H38" s="3">
        <v>0.46</v>
      </c>
      <c r="I38" s="3">
        <v>0.16</v>
      </c>
      <c r="J38" s="3">
        <v>0.31</v>
      </c>
      <c r="K38" s="3">
        <v>1.1000000000000001</v>
      </c>
      <c r="L38" s="3" t="s">
        <v>55</v>
      </c>
      <c r="M38" s="3">
        <v>0.48</v>
      </c>
      <c r="N38" s="3">
        <v>0.2</v>
      </c>
      <c r="O38" s="32" t="s">
        <v>40</v>
      </c>
    </row>
    <row r="39" spans="1:15" x14ac:dyDescent="0.25">
      <c r="A39" s="31" t="s">
        <v>91</v>
      </c>
      <c r="B39" s="3" t="s">
        <v>117</v>
      </c>
      <c r="C39" s="3" t="s">
        <v>117</v>
      </c>
      <c r="D39" s="3" t="s">
        <v>117</v>
      </c>
      <c r="E39" s="3" t="s">
        <v>136</v>
      </c>
      <c r="F39" s="3" t="s">
        <v>117</v>
      </c>
      <c r="G39" s="3">
        <v>0.98</v>
      </c>
      <c r="H39" s="3" t="s">
        <v>8</v>
      </c>
      <c r="I39" s="3" t="s">
        <v>117</v>
      </c>
      <c r="J39" s="3" t="s">
        <v>136</v>
      </c>
      <c r="K39" s="3">
        <v>0.39</v>
      </c>
      <c r="L39" s="3" t="s">
        <v>170</v>
      </c>
      <c r="M39" s="3" t="s">
        <v>719</v>
      </c>
      <c r="N39" s="3" t="s">
        <v>159</v>
      </c>
      <c r="O39" s="32">
        <v>0.16</v>
      </c>
    </row>
    <row r="40" spans="1:15" x14ac:dyDescent="0.25">
      <c r="A40" s="31" t="s">
        <v>92</v>
      </c>
      <c r="B40" s="3">
        <v>1.1000000000000001</v>
      </c>
      <c r="C40" s="3" t="s">
        <v>75</v>
      </c>
      <c r="D40" s="3" t="s">
        <v>70</v>
      </c>
      <c r="E40" s="3">
        <v>0.48</v>
      </c>
      <c r="F40" s="3" t="s">
        <v>39</v>
      </c>
      <c r="G40" s="3">
        <v>1.3</v>
      </c>
      <c r="H40" s="3" t="s">
        <v>38</v>
      </c>
      <c r="I40" s="3" t="s">
        <v>75</v>
      </c>
      <c r="J40" s="3">
        <v>0.6</v>
      </c>
      <c r="K40" s="3" t="s">
        <v>39</v>
      </c>
      <c r="L40" s="3" t="s">
        <v>76</v>
      </c>
      <c r="M40" s="3" t="s">
        <v>40</v>
      </c>
      <c r="N40" s="3" t="s">
        <v>131</v>
      </c>
      <c r="O40" s="32" t="s">
        <v>30</v>
      </c>
    </row>
    <row r="41" spans="1:15" x14ac:dyDescent="0.25">
      <c r="A41" s="31" t="s">
        <v>93</v>
      </c>
      <c r="B41" s="3">
        <v>110</v>
      </c>
      <c r="C41" s="3">
        <v>64</v>
      </c>
      <c r="D41" s="3">
        <v>80</v>
      </c>
      <c r="E41" s="3">
        <v>160</v>
      </c>
      <c r="F41" s="3" t="s">
        <v>720</v>
      </c>
      <c r="G41" s="3">
        <v>2.6</v>
      </c>
      <c r="H41" s="3">
        <v>93</v>
      </c>
      <c r="I41" s="3">
        <v>77</v>
      </c>
      <c r="J41" s="3">
        <v>1.8</v>
      </c>
      <c r="K41" s="3" t="s">
        <v>721</v>
      </c>
      <c r="L41" s="3" t="s">
        <v>690</v>
      </c>
      <c r="M41" s="3" t="s">
        <v>701</v>
      </c>
      <c r="N41" s="3" t="s">
        <v>170</v>
      </c>
      <c r="O41" s="32" t="s">
        <v>136</v>
      </c>
    </row>
    <row r="42" spans="1:15" x14ac:dyDescent="0.25">
      <c r="A42" s="31" t="s">
        <v>94</v>
      </c>
      <c r="B42" s="3">
        <v>18</v>
      </c>
      <c r="C42" s="3">
        <v>8.1</v>
      </c>
      <c r="D42" s="3">
        <v>11</v>
      </c>
      <c r="E42" s="3">
        <v>31</v>
      </c>
      <c r="F42" s="3" t="s">
        <v>722</v>
      </c>
      <c r="G42" s="3">
        <v>0.87</v>
      </c>
      <c r="H42" s="3">
        <v>8.8000000000000007</v>
      </c>
      <c r="I42" s="3">
        <v>8.1</v>
      </c>
      <c r="J42" s="3" t="s">
        <v>687</v>
      </c>
      <c r="K42" s="3" t="s">
        <v>723</v>
      </c>
      <c r="L42" s="3" t="s">
        <v>722</v>
      </c>
      <c r="M42" s="3" t="s">
        <v>724</v>
      </c>
      <c r="N42" s="3" t="s">
        <v>693</v>
      </c>
      <c r="O42" s="32" t="s">
        <v>725</v>
      </c>
    </row>
    <row r="43" spans="1:15" x14ac:dyDescent="0.25">
      <c r="A43" s="34" t="s">
        <v>95</v>
      </c>
      <c r="B43" s="3" t="s">
        <v>56</v>
      </c>
      <c r="C43" s="3" t="s">
        <v>82</v>
      </c>
      <c r="D43" s="3" t="s">
        <v>56</v>
      </c>
      <c r="E43" s="3" t="s">
        <v>82</v>
      </c>
      <c r="F43" s="3" t="s">
        <v>21</v>
      </c>
      <c r="G43" s="3" t="s">
        <v>136</v>
      </c>
      <c r="H43" s="3" t="s">
        <v>15</v>
      </c>
      <c r="I43" s="3" t="s">
        <v>56</v>
      </c>
      <c r="J43" s="3" t="s">
        <v>28</v>
      </c>
      <c r="K43" s="3" t="s">
        <v>136</v>
      </c>
      <c r="L43" s="3" t="s">
        <v>117</v>
      </c>
      <c r="M43" s="3" t="s">
        <v>8</v>
      </c>
      <c r="N43" s="3" t="s">
        <v>56</v>
      </c>
      <c r="O43" s="32" t="s">
        <v>136</v>
      </c>
    </row>
    <row r="44" spans="1:15" x14ac:dyDescent="0.25">
      <c r="A44" s="34" t="s">
        <v>96</v>
      </c>
      <c r="B44" s="3" t="s">
        <v>23</v>
      </c>
      <c r="C44" s="3" t="s">
        <v>111</v>
      </c>
      <c r="D44" s="3" t="s">
        <v>23</v>
      </c>
      <c r="E44" s="3">
        <v>3.7</v>
      </c>
      <c r="F44" s="3" t="s">
        <v>150</v>
      </c>
      <c r="G44" s="3" t="s">
        <v>172</v>
      </c>
      <c r="H44" s="3">
        <v>1.3</v>
      </c>
      <c r="I44" s="3" t="s">
        <v>70</v>
      </c>
      <c r="J44" s="3" t="s">
        <v>62</v>
      </c>
      <c r="K44" s="3">
        <v>0.41</v>
      </c>
      <c r="L44" s="3">
        <v>0.92</v>
      </c>
      <c r="M44" s="3">
        <v>0.39</v>
      </c>
      <c r="N44" s="3" t="s">
        <v>131</v>
      </c>
      <c r="O44" s="32">
        <v>0.44</v>
      </c>
    </row>
    <row r="45" spans="1:15" x14ac:dyDescent="0.25">
      <c r="A45" s="34" t="s">
        <v>97</v>
      </c>
      <c r="B45" s="3">
        <v>27</v>
      </c>
      <c r="C45" s="3">
        <v>7.9</v>
      </c>
      <c r="D45" s="3">
        <v>12</v>
      </c>
      <c r="E45" s="3">
        <v>11</v>
      </c>
      <c r="F45" s="3">
        <v>310</v>
      </c>
      <c r="G45" s="3">
        <v>430</v>
      </c>
      <c r="H45" s="3">
        <v>17</v>
      </c>
      <c r="I45" s="3">
        <v>97</v>
      </c>
      <c r="J45" s="3">
        <v>1500</v>
      </c>
      <c r="K45" s="3">
        <v>250</v>
      </c>
      <c r="L45" s="3">
        <v>2</v>
      </c>
      <c r="M45" s="3">
        <v>15</v>
      </c>
      <c r="N45" s="3">
        <v>670</v>
      </c>
      <c r="O45" s="32">
        <v>15</v>
      </c>
    </row>
    <row r="46" spans="1:15" x14ac:dyDescent="0.25">
      <c r="A46" s="34" t="s">
        <v>98</v>
      </c>
      <c r="B46" s="3" t="s">
        <v>131</v>
      </c>
      <c r="C46" s="3">
        <v>0.49</v>
      </c>
      <c r="D46" s="3">
        <v>0.5</v>
      </c>
      <c r="E46" s="3">
        <v>3.2</v>
      </c>
      <c r="F46" s="3" t="s">
        <v>61</v>
      </c>
      <c r="G46" s="3" t="s">
        <v>70</v>
      </c>
      <c r="H46" s="3">
        <v>3</v>
      </c>
      <c r="I46" s="3">
        <v>1.3</v>
      </c>
      <c r="J46" s="3">
        <v>1.2</v>
      </c>
      <c r="K46" s="3" t="s">
        <v>38</v>
      </c>
      <c r="L46" s="3">
        <v>2.2000000000000002</v>
      </c>
      <c r="M46" s="3">
        <v>2.2999999999999998</v>
      </c>
      <c r="N46" s="3">
        <v>1</v>
      </c>
      <c r="O46" s="32">
        <v>2</v>
      </c>
    </row>
    <row r="47" spans="1:15" x14ac:dyDescent="0.25">
      <c r="A47" s="34" t="s">
        <v>99</v>
      </c>
      <c r="B47" s="3" t="s">
        <v>82</v>
      </c>
      <c r="C47" s="3" t="s">
        <v>88</v>
      </c>
      <c r="D47" s="3" t="s">
        <v>8</v>
      </c>
      <c r="E47" s="3" t="s">
        <v>28</v>
      </c>
      <c r="F47" s="3" t="s">
        <v>143</v>
      </c>
      <c r="G47" s="3" t="s">
        <v>15</v>
      </c>
      <c r="H47" s="3" t="s">
        <v>6</v>
      </c>
      <c r="I47" s="3" t="s">
        <v>55</v>
      </c>
      <c r="J47" s="3" t="s">
        <v>40</v>
      </c>
      <c r="K47" s="3" t="s">
        <v>8</v>
      </c>
      <c r="L47" s="3" t="s">
        <v>55</v>
      </c>
      <c r="M47" s="3" t="s">
        <v>14</v>
      </c>
      <c r="N47" s="3" t="s">
        <v>82</v>
      </c>
      <c r="O47" s="32" t="s">
        <v>15</v>
      </c>
    </row>
    <row r="48" spans="1:15" x14ac:dyDescent="0.25">
      <c r="A48" s="31" t="s">
        <v>100</v>
      </c>
      <c r="B48" s="3">
        <v>1.5</v>
      </c>
      <c r="C48" s="3" t="s">
        <v>82</v>
      </c>
      <c r="D48" s="3" t="s">
        <v>82</v>
      </c>
      <c r="E48" s="3">
        <v>0.37</v>
      </c>
      <c r="F48" s="3">
        <v>0.39</v>
      </c>
      <c r="G48" s="3">
        <v>0.44</v>
      </c>
      <c r="H48" s="3" t="s">
        <v>15</v>
      </c>
      <c r="I48" s="3">
        <v>0.68</v>
      </c>
      <c r="J48" s="3">
        <v>0.3</v>
      </c>
      <c r="K48" s="3">
        <v>0.28000000000000003</v>
      </c>
      <c r="L48" s="3" t="s">
        <v>55</v>
      </c>
      <c r="M48" s="3">
        <v>0.22</v>
      </c>
      <c r="N48" s="3" t="s">
        <v>82</v>
      </c>
      <c r="O48" s="32">
        <v>0.28999999999999998</v>
      </c>
    </row>
    <row r="49" spans="1:15" x14ac:dyDescent="0.25">
      <c r="A49" s="34" t="s">
        <v>101</v>
      </c>
      <c r="B49" s="3">
        <v>30</v>
      </c>
      <c r="C49" s="3">
        <v>65</v>
      </c>
      <c r="D49" s="3">
        <v>270</v>
      </c>
      <c r="E49" s="3" t="s">
        <v>15</v>
      </c>
      <c r="F49" s="3" t="s">
        <v>30</v>
      </c>
      <c r="G49" s="3" t="s">
        <v>14</v>
      </c>
      <c r="H49" s="3" t="s">
        <v>14</v>
      </c>
      <c r="I49" s="3">
        <v>0.41</v>
      </c>
      <c r="J49" s="3">
        <v>0.25</v>
      </c>
      <c r="K49" s="3" t="s">
        <v>82</v>
      </c>
      <c r="L49" s="3" t="s">
        <v>136</v>
      </c>
      <c r="M49" s="3" t="s">
        <v>88</v>
      </c>
      <c r="N49" s="3" t="s">
        <v>55</v>
      </c>
      <c r="O49" s="32" t="s">
        <v>15</v>
      </c>
    </row>
    <row r="50" spans="1:15" x14ac:dyDescent="0.25">
      <c r="A50" s="31" t="s">
        <v>102</v>
      </c>
      <c r="B50" s="3" t="s">
        <v>55</v>
      </c>
      <c r="C50" s="3" t="s">
        <v>82</v>
      </c>
      <c r="D50" s="3" t="s">
        <v>8</v>
      </c>
      <c r="E50" s="3" t="s">
        <v>55</v>
      </c>
      <c r="F50" s="3" t="s">
        <v>55</v>
      </c>
      <c r="G50" s="3" t="s">
        <v>136</v>
      </c>
      <c r="H50" s="3" t="s">
        <v>15</v>
      </c>
      <c r="I50" s="3" t="s">
        <v>82</v>
      </c>
      <c r="J50" s="3" t="s">
        <v>88</v>
      </c>
      <c r="K50" s="3" t="s">
        <v>55</v>
      </c>
      <c r="L50" s="3" t="s">
        <v>55</v>
      </c>
      <c r="M50" s="3" t="s">
        <v>56</v>
      </c>
      <c r="N50" s="3" t="s">
        <v>8</v>
      </c>
      <c r="O50" s="32" t="s">
        <v>13</v>
      </c>
    </row>
    <row r="51" spans="1:15" x14ac:dyDescent="0.25">
      <c r="A51" s="31" t="s">
        <v>841</v>
      </c>
      <c r="B51" s="3">
        <v>13</v>
      </c>
      <c r="C51" s="3">
        <v>0.2</v>
      </c>
      <c r="D51" s="3">
        <v>1.7</v>
      </c>
      <c r="E51" s="3">
        <v>0.78</v>
      </c>
      <c r="F51" s="3">
        <v>8.4</v>
      </c>
      <c r="G51" s="3">
        <v>2.2000000000000002</v>
      </c>
      <c r="H51" s="3">
        <v>1</v>
      </c>
      <c r="I51" s="3">
        <v>1.6</v>
      </c>
      <c r="J51" s="3">
        <v>2.2000000000000002</v>
      </c>
      <c r="K51" s="3">
        <v>3.6</v>
      </c>
      <c r="L51" s="3">
        <v>0.19</v>
      </c>
      <c r="M51" s="3">
        <v>0.83</v>
      </c>
      <c r="N51" s="3">
        <v>0.38</v>
      </c>
      <c r="O51" s="32">
        <v>0.97</v>
      </c>
    </row>
    <row r="52" spans="1:15" x14ac:dyDescent="0.25">
      <c r="A52" s="31" t="s">
        <v>103</v>
      </c>
      <c r="B52" s="3">
        <v>0.18</v>
      </c>
      <c r="C52" s="3" t="s">
        <v>55</v>
      </c>
      <c r="D52" s="3" t="s">
        <v>55</v>
      </c>
      <c r="E52" s="3">
        <v>0.85</v>
      </c>
      <c r="F52" s="3" t="s">
        <v>56</v>
      </c>
      <c r="G52" s="3" t="s">
        <v>56</v>
      </c>
      <c r="H52" s="3">
        <v>0.41</v>
      </c>
      <c r="I52" s="3">
        <v>2.9</v>
      </c>
      <c r="J52" s="3">
        <v>1.1000000000000001</v>
      </c>
      <c r="K52" s="3" t="s">
        <v>136</v>
      </c>
      <c r="L52" s="3" t="s">
        <v>136</v>
      </c>
      <c r="M52" s="3">
        <v>1</v>
      </c>
      <c r="N52" s="3" t="s">
        <v>82</v>
      </c>
      <c r="O52" s="32">
        <v>1.8</v>
      </c>
    </row>
    <row r="53" spans="1:15" x14ac:dyDescent="0.25">
      <c r="A53" s="34" t="s">
        <v>104</v>
      </c>
      <c r="B53" s="3" t="s">
        <v>52</v>
      </c>
      <c r="C53" s="3" t="s">
        <v>25</v>
      </c>
      <c r="D53" s="3" t="s">
        <v>52</v>
      </c>
      <c r="E53" s="3" t="s">
        <v>25</v>
      </c>
      <c r="F53" s="3" t="s">
        <v>146</v>
      </c>
      <c r="G53" s="3" t="s">
        <v>26</v>
      </c>
      <c r="H53" s="3">
        <v>35</v>
      </c>
      <c r="I53" s="3">
        <v>4</v>
      </c>
      <c r="J53" s="3" t="s">
        <v>66</v>
      </c>
      <c r="K53" s="3">
        <v>48</v>
      </c>
      <c r="L53" s="3">
        <v>1.5</v>
      </c>
      <c r="M53" s="3">
        <v>4.9000000000000004</v>
      </c>
      <c r="N53" s="3">
        <v>1.7</v>
      </c>
      <c r="O53" s="32">
        <v>2.2000000000000002</v>
      </c>
    </row>
    <row r="54" spans="1:15" x14ac:dyDescent="0.25">
      <c r="A54" s="34" t="s">
        <v>105</v>
      </c>
      <c r="B54" s="3" t="s">
        <v>55</v>
      </c>
      <c r="C54" s="3" t="s">
        <v>15</v>
      </c>
      <c r="D54" s="3" t="s">
        <v>55</v>
      </c>
      <c r="E54" s="3" t="s">
        <v>15</v>
      </c>
      <c r="F54" s="3" t="s">
        <v>137</v>
      </c>
      <c r="G54" s="3" t="s">
        <v>82</v>
      </c>
      <c r="H54" s="3" t="s">
        <v>88</v>
      </c>
      <c r="I54" s="3" t="s">
        <v>136</v>
      </c>
      <c r="J54" s="3">
        <v>0.44</v>
      </c>
      <c r="K54" s="3" t="s">
        <v>82</v>
      </c>
      <c r="L54" s="3" t="s">
        <v>136</v>
      </c>
      <c r="M54" s="3" t="s">
        <v>88</v>
      </c>
      <c r="N54" s="3" t="s">
        <v>55</v>
      </c>
      <c r="O54" s="32" t="s">
        <v>8</v>
      </c>
    </row>
    <row r="55" spans="1:15" x14ac:dyDescent="0.25">
      <c r="A55" s="31" t="s">
        <v>106</v>
      </c>
      <c r="B55" s="3" t="s">
        <v>136</v>
      </c>
      <c r="C55" s="3" t="s">
        <v>55</v>
      </c>
      <c r="D55" s="3" t="s">
        <v>82</v>
      </c>
      <c r="E55" s="3" t="s">
        <v>55</v>
      </c>
      <c r="F55" s="3" t="s">
        <v>136</v>
      </c>
      <c r="G55" s="3" t="s">
        <v>56</v>
      </c>
      <c r="H55" s="3" t="s">
        <v>8</v>
      </c>
      <c r="I55" s="3" t="s">
        <v>136</v>
      </c>
      <c r="J55" s="3" t="s">
        <v>28</v>
      </c>
      <c r="K55" s="3" t="s">
        <v>56</v>
      </c>
      <c r="L55" s="3" t="s">
        <v>136</v>
      </c>
      <c r="M55" s="3" t="s">
        <v>56</v>
      </c>
      <c r="N55" s="3" t="s">
        <v>82</v>
      </c>
      <c r="O55" s="32" t="s">
        <v>40</v>
      </c>
    </row>
    <row r="56" spans="1:15" x14ac:dyDescent="0.25">
      <c r="A56" s="31" t="s">
        <v>840</v>
      </c>
      <c r="B56" s="3">
        <v>0.59</v>
      </c>
      <c r="C56" s="3">
        <v>0.2</v>
      </c>
      <c r="D56" s="3">
        <v>6</v>
      </c>
      <c r="E56" s="3">
        <v>1.7</v>
      </c>
      <c r="F56" s="3">
        <v>0.82</v>
      </c>
      <c r="G56" s="3">
        <v>2.4</v>
      </c>
      <c r="H56" s="3">
        <v>1.2</v>
      </c>
      <c r="I56" s="3">
        <v>1.4</v>
      </c>
      <c r="J56" s="3">
        <v>0.56000000000000005</v>
      </c>
      <c r="K56" s="3">
        <v>0.5</v>
      </c>
      <c r="L56" s="3">
        <v>0.56999999999999995</v>
      </c>
      <c r="M56" s="3">
        <v>1.2</v>
      </c>
      <c r="N56" s="3">
        <v>0.28000000000000003</v>
      </c>
      <c r="O56" s="32">
        <v>0.32</v>
      </c>
    </row>
    <row r="57" spans="1:15" x14ac:dyDescent="0.25">
      <c r="A57" s="31" t="s">
        <v>107</v>
      </c>
      <c r="B57" s="3">
        <v>48</v>
      </c>
      <c r="C57" s="3">
        <v>0.8</v>
      </c>
      <c r="D57" s="3">
        <v>5.3</v>
      </c>
      <c r="E57" s="3">
        <v>6.3</v>
      </c>
      <c r="F57" s="3">
        <v>9.8000000000000007</v>
      </c>
      <c r="G57" s="3">
        <v>2.7</v>
      </c>
      <c r="H57" s="3">
        <v>33</v>
      </c>
      <c r="I57" s="3">
        <v>9.4</v>
      </c>
      <c r="J57" s="3">
        <v>3.2</v>
      </c>
      <c r="K57" s="3">
        <v>0.71</v>
      </c>
      <c r="L57" s="3">
        <v>6</v>
      </c>
      <c r="M57" s="3">
        <v>2.4</v>
      </c>
      <c r="N57" s="3">
        <v>7.8</v>
      </c>
      <c r="O57" s="32">
        <v>0.81</v>
      </c>
    </row>
    <row r="58" spans="1:15" x14ac:dyDescent="0.25">
      <c r="A58" s="31" t="s">
        <v>109</v>
      </c>
      <c r="B58" s="3" t="s">
        <v>52</v>
      </c>
      <c r="C58" s="3" t="s">
        <v>52</v>
      </c>
      <c r="D58" s="3" t="s">
        <v>26</v>
      </c>
      <c r="E58" s="3" t="s">
        <v>2</v>
      </c>
      <c r="F58" s="3" t="s">
        <v>52</v>
      </c>
      <c r="G58" s="3" t="s">
        <v>53</v>
      </c>
      <c r="H58" s="3" t="s">
        <v>25</v>
      </c>
      <c r="I58" s="3" t="s">
        <v>52</v>
      </c>
      <c r="J58" s="3" t="s">
        <v>1</v>
      </c>
      <c r="K58" s="3" t="s">
        <v>53</v>
      </c>
      <c r="L58" s="3" t="s">
        <v>2</v>
      </c>
      <c r="M58" s="3" t="s">
        <v>4</v>
      </c>
      <c r="N58" s="3" t="s">
        <v>52</v>
      </c>
      <c r="O58" s="32" t="s">
        <v>114</v>
      </c>
    </row>
    <row r="59" spans="1:15" x14ac:dyDescent="0.25">
      <c r="A59" s="31" t="s">
        <v>838</v>
      </c>
      <c r="B59" s="3">
        <v>7.6</v>
      </c>
      <c r="C59" s="3">
        <v>1.5</v>
      </c>
      <c r="D59" s="3">
        <v>33</v>
      </c>
      <c r="E59" s="3">
        <v>10</v>
      </c>
      <c r="F59" s="3">
        <v>1.2</v>
      </c>
      <c r="G59" s="3">
        <v>0.5</v>
      </c>
      <c r="H59" s="3">
        <v>11</v>
      </c>
      <c r="I59" s="3">
        <v>6.8</v>
      </c>
      <c r="J59" s="3">
        <v>2.9</v>
      </c>
      <c r="K59" s="3">
        <v>0.91</v>
      </c>
      <c r="L59" s="3">
        <v>2.2000000000000002</v>
      </c>
      <c r="M59" s="3">
        <v>10</v>
      </c>
      <c r="N59" s="3">
        <v>1</v>
      </c>
      <c r="O59" s="32">
        <v>0.2</v>
      </c>
    </row>
    <row r="60" spans="1:15" x14ac:dyDescent="0.25">
      <c r="A60" s="34" t="s">
        <v>112</v>
      </c>
      <c r="B60" s="3">
        <v>2.5</v>
      </c>
      <c r="C60" s="3" t="s">
        <v>15</v>
      </c>
      <c r="D60" s="3">
        <v>0.68</v>
      </c>
      <c r="E60" s="3">
        <v>0.96</v>
      </c>
      <c r="F60" s="3">
        <v>2.2999999999999998</v>
      </c>
      <c r="G60" s="3">
        <v>5.3</v>
      </c>
      <c r="H60" s="3">
        <v>7.5</v>
      </c>
      <c r="I60" s="3">
        <v>0.17</v>
      </c>
      <c r="J60" s="3">
        <v>11</v>
      </c>
      <c r="K60" s="3">
        <v>0.84</v>
      </c>
      <c r="L60" s="3">
        <v>13</v>
      </c>
      <c r="M60" s="3">
        <v>0.39</v>
      </c>
      <c r="N60" s="3">
        <v>0.91</v>
      </c>
      <c r="O60" s="32">
        <v>0.39</v>
      </c>
    </row>
    <row r="61" spans="1:15" x14ac:dyDescent="0.25">
      <c r="A61" s="35" t="s">
        <v>113</v>
      </c>
      <c r="B61" s="36" t="s">
        <v>43</v>
      </c>
      <c r="C61" s="36" t="s">
        <v>79</v>
      </c>
      <c r="D61" s="36" t="s">
        <v>66</v>
      </c>
      <c r="E61" s="36" t="s">
        <v>1</v>
      </c>
      <c r="F61" s="36" t="s">
        <v>156</v>
      </c>
      <c r="G61" s="36" t="s">
        <v>67</v>
      </c>
      <c r="H61" s="36" t="s">
        <v>42</v>
      </c>
      <c r="I61" s="36" t="s">
        <v>67</v>
      </c>
      <c r="J61" s="36">
        <v>8.8000000000000007</v>
      </c>
      <c r="K61" s="36" t="s">
        <v>1</v>
      </c>
      <c r="L61" s="36">
        <v>2.7</v>
      </c>
      <c r="M61" s="36" t="s">
        <v>65</v>
      </c>
      <c r="N61" s="36" t="s">
        <v>25</v>
      </c>
      <c r="O61" s="37" t="s">
        <v>79</v>
      </c>
    </row>
    <row r="64" spans="1:15" x14ac:dyDescent="0.25">
      <c r="A64" s="54"/>
      <c r="B64" t="s">
        <v>803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4F2A-F5DC-4666-BD3E-725E87C5D049}">
  <dimension ref="A1:AE62"/>
  <sheetViews>
    <sheetView workbookViewId="0">
      <selection activeCell="B3" sqref="B3:O3"/>
    </sheetView>
  </sheetViews>
  <sheetFormatPr defaultColWidth="18.7109375" defaultRowHeight="15" x14ac:dyDescent="0.25"/>
  <cols>
    <col min="1" max="1" width="26.28515625" customWidth="1"/>
  </cols>
  <sheetData>
    <row r="1" spans="1:31" ht="27" customHeight="1" thickBot="1" x14ac:dyDescent="0.3">
      <c r="A1" s="10" t="s">
        <v>850</v>
      </c>
    </row>
    <row r="2" spans="1:31" ht="15.75" thickBot="1" x14ac:dyDescent="0.3">
      <c r="A2" s="91"/>
      <c r="B2" s="14" t="s">
        <v>651</v>
      </c>
      <c r="C2" s="14" t="s">
        <v>651</v>
      </c>
      <c r="D2" s="14" t="s">
        <v>478</v>
      </c>
      <c r="E2" s="14" t="s">
        <v>651</v>
      </c>
      <c r="F2" s="14" t="s">
        <v>478</v>
      </c>
      <c r="G2" s="14" t="s">
        <v>651</v>
      </c>
      <c r="H2" s="14" t="s">
        <v>478</v>
      </c>
      <c r="I2" s="14" t="s">
        <v>651</v>
      </c>
      <c r="J2" s="14" t="s">
        <v>478</v>
      </c>
      <c r="K2" s="14" t="s">
        <v>478</v>
      </c>
      <c r="L2" s="14" t="s">
        <v>478</v>
      </c>
      <c r="M2" s="14" t="s">
        <v>651</v>
      </c>
      <c r="N2" s="14" t="s">
        <v>651</v>
      </c>
      <c r="O2" s="81" t="s">
        <v>478</v>
      </c>
      <c r="P2" s="86" t="s">
        <v>651</v>
      </c>
      <c r="Q2" s="14" t="s">
        <v>651</v>
      </c>
      <c r="R2" s="81" t="s">
        <v>478</v>
      </c>
      <c r="S2" s="14" t="s">
        <v>651</v>
      </c>
      <c r="T2" s="14" t="s">
        <v>651</v>
      </c>
      <c r="U2" s="14" t="s">
        <v>478</v>
      </c>
      <c r="V2" s="14" t="s">
        <v>651</v>
      </c>
      <c r="W2" s="14" t="s">
        <v>651</v>
      </c>
      <c r="X2" s="14" t="s">
        <v>478</v>
      </c>
      <c r="Y2" s="14" t="s">
        <v>478</v>
      </c>
      <c r="Z2" s="14" t="s">
        <v>478</v>
      </c>
      <c r="AA2" s="14" t="s">
        <v>478</v>
      </c>
      <c r="AB2" s="14" t="s">
        <v>651</v>
      </c>
      <c r="AC2" s="14" t="s">
        <v>651</v>
      </c>
      <c r="AD2" s="14" t="s">
        <v>651</v>
      </c>
      <c r="AE2" s="81" t="s">
        <v>478</v>
      </c>
    </row>
    <row r="3" spans="1:31" ht="15.75" thickBot="1" x14ac:dyDescent="0.3">
      <c r="A3" s="89"/>
      <c r="B3" s="163" t="s">
        <v>477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4"/>
      <c r="P3" s="165" t="s">
        <v>452</v>
      </c>
      <c r="Q3" s="163"/>
      <c r="R3" s="164"/>
      <c r="S3" s="165" t="s">
        <v>448</v>
      </c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4"/>
    </row>
    <row r="4" spans="1:31" s="13" customFormat="1" ht="15.75" thickBot="1" x14ac:dyDescent="0.3">
      <c r="A4" s="92"/>
      <c r="B4" s="16" t="s">
        <v>457</v>
      </c>
      <c r="C4" s="16" t="s">
        <v>441</v>
      </c>
      <c r="D4" s="16" t="s">
        <v>441</v>
      </c>
      <c r="E4" s="16" t="s">
        <v>444</v>
      </c>
      <c r="F4" s="16" t="s">
        <v>444</v>
      </c>
      <c r="G4" s="16" t="s">
        <v>445</v>
      </c>
      <c r="H4" s="16" t="s">
        <v>445</v>
      </c>
      <c r="I4" s="16" t="s">
        <v>442</v>
      </c>
      <c r="J4" s="16" t="s">
        <v>709</v>
      </c>
      <c r="K4" s="16" t="s">
        <v>708</v>
      </c>
      <c r="L4" s="16" t="s">
        <v>440</v>
      </c>
      <c r="M4" s="16" t="s">
        <v>440</v>
      </c>
      <c r="N4" s="16" t="s">
        <v>463</v>
      </c>
      <c r="O4" s="82" t="s">
        <v>463</v>
      </c>
      <c r="P4" s="77" t="s">
        <v>470</v>
      </c>
      <c r="Q4" s="16" t="s">
        <v>443</v>
      </c>
      <c r="R4" s="82" t="s">
        <v>443</v>
      </c>
      <c r="S4" s="16" t="s">
        <v>710</v>
      </c>
      <c r="T4" s="16" t="s">
        <v>711</v>
      </c>
      <c r="U4" s="16" t="s">
        <v>439</v>
      </c>
      <c r="V4" s="16" t="s">
        <v>472</v>
      </c>
      <c r="W4" s="16" t="s">
        <v>437</v>
      </c>
      <c r="X4" s="16" t="s">
        <v>437</v>
      </c>
      <c r="Y4" s="16" t="s">
        <v>473</v>
      </c>
      <c r="Z4" s="16" t="s">
        <v>474</v>
      </c>
      <c r="AA4" s="16" t="s">
        <v>438</v>
      </c>
      <c r="AB4" s="16" t="s">
        <v>712</v>
      </c>
      <c r="AC4" s="16" t="s">
        <v>713</v>
      </c>
      <c r="AD4" s="16" t="s">
        <v>446</v>
      </c>
      <c r="AE4" s="82" t="s">
        <v>446</v>
      </c>
    </row>
    <row r="5" spans="1:31" ht="15.75" thickBot="1" x14ac:dyDescent="0.3">
      <c r="A5" s="90" t="s">
        <v>505</v>
      </c>
      <c r="B5" s="16" t="s">
        <v>498</v>
      </c>
      <c r="C5" s="15" t="s">
        <v>488</v>
      </c>
      <c r="D5" s="15" t="s">
        <v>497</v>
      </c>
      <c r="E5" s="15" t="s">
        <v>488</v>
      </c>
      <c r="F5" s="15" t="s">
        <v>497</v>
      </c>
      <c r="G5" s="15" t="s">
        <v>490</v>
      </c>
      <c r="H5" s="15" t="s">
        <v>497</v>
      </c>
      <c r="I5" s="15" t="s">
        <v>491</v>
      </c>
      <c r="J5" s="15" t="s">
        <v>497</v>
      </c>
      <c r="K5" s="15" t="s">
        <v>497</v>
      </c>
      <c r="L5" s="15" t="s">
        <v>497</v>
      </c>
      <c r="M5" s="15" t="s">
        <v>498</v>
      </c>
      <c r="N5" s="15" t="s">
        <v>498</v>
      </c>
      <c r="O5" s="15" t="s">
        <v>497</v>
      </c>
      <c r="P5" s="15" t="s">
        <v>492</v>
      </c>
      <c r="Q5" s="15" t="s">
        <v>498</v>
      </c>
      <c r="R5" s="15" t="s">
        <v>497</v>
      </c>
      <c r="S5" s="15" t="s">
        <v>493</v>
      </c>
      <c r="T5" s="15" t="s">
        <v>493</v>
      </c>
      <c r="U5" s="15" t="s">
        <v>497</v>
      </c>
      <c r="V5" s="15" t="s">
        <v>494</v>
      </c>
      <c r="W5" s="15" t="s">
        <v>493</v>
      </c>
      <c r="X5" s="15" t="s">
        <v>497</v>
      </c>
      <c r="Y5" s="15" t="s">
        <v>497</v>
      </c>
      <c r="Z5" s="15" t="s">
        <v>497</v>
      </c>
      <c r="AA5" s="15" t="s">
        <v>497</v>
      </c>
      <c r="AB5" s="15" t="s">
        <v>652</v>
      </c>
      <c r="AC5" s="15" t="s">
        <v>652</v>
      </c>
      <c r="AD5" s="15" t="s">
        <v>498</v>
      </c>
      <c r="AE5" s="15" t="s">
        <v>497</v>
      </c>
    </row>
    <row r="6" spans="1:31" x14ac:dyDescent="0.25">
      <c r="A6" s="78" t="s">
        <v>0</v>
      </c>
      <c r="B6" s="75">
        <v>3.2</v>
      </c>
      <c r="C6" s="75" t="s">
        <v>134</v>
      </c>
      <c r="D6" s="75" t="s">
        <v>4</v>
      </c>
      <c r="E6" s="75" t="s">
        <v>145</v>
      </c>
      <c r="F6" s="75" t="s">
        <v>26</v>
      </c>
      <c r="G6" s="75" t="s">
        <v>4</v>
      </c>
      <c r="H6" s="75" t="s">
        <v>1</v>
      </c>
      <c r="I6" s="75" t="s">
        <v>43</v>
      </c>
      <c r="J6" s="75" t="s">
        <v>35</v>
      </c>
      <c r="K6" s="75" t="s">
        <v>169</v>
      </c>
      <c r="L6" s="75" t="s">
        <v>25</v>
      </c>
      <c r="M6" s="75" t="s">
        <v>134</v>
      </c>
      <c r="N6" s="75" t="s">
        <v>4</v>
      </c>
      <c r="O6" s="83" t="s">
        <v>169</v>
      </c>
      <c r="P6" s="87" t="s">
        <v>4</v>
      </c>
      <c r="Q6" s="75" t="s">
        <v>52</v>
      </c>
      <c r="R6" s="83" t="s">
        <v>147</v>
      </c>
      <c r="S6" s="75" t="s">
        <v>128</v>
      </c>
      <c r="T6" s="75">
        <v>1.4</v>
      </c>
      <c r="U6" s="75" t="s">
        <v>134</v>
      </c>
      <c r="V6" s="75" t="s">
        <v>67</v>
      </c>
      <c r="W6" s="75" t="s">
        <v>401</v>
      </c>
      <c r="X6" s="75" t="s">
        <v>145</v>
      </c>
      <c r="Y6" s="75" t="s">
        <v>653</v>
      </c>
      <c r="Z6" s="75" t="s">
        <v>134</v>
      </c>
      <c r="AA6" s="75" t="s">
        <v>4</v>
      </c>
      <c r="AB6" s="75" t="s">
        <v>169</v>
      </c>
      <c r="AC6" s="75" t="s">
        <v>145</v>
      </c>
      <c r="AD6" s="75">
        <v>5.0999999999999996</v>
      </c>
      <c r="AE6" s="83">
        <v>5.3</v>
      </c>
    </row>
    <row r="7" spans="1:31" x14ac:dyDescent="0.25">
      <c r="A7" s="78" t="s">
        <v>5</v>
      </c>
      <c r="B7" s="75" t="s">
        <v>8</v>
      </c>
      <c r="C7" s="75">
        <v>0.27</v>
      </c>
      <c r="D7" s="75" t="s">
        <v>13</v>
      </c>
      <c r="E7" s="75" t="s">
        <v>88</v>
      </c>
      <c r="F7" s="75" t="s">
        <v>30</v>
      </c>
      <c r="G7" s="75" t="s">
        <v>70</v>
      </c>
      <c r="H7" s="75" t="s">
        <v>13</v>
      </c>
      <c r="I7" s="75" t="s">
        <v>142</v>
      </c>
      <c r="J7" s="75" t="s">
        <v>116</v>
      </c>
      <c r="K7" s="75" t="s">
        <v>28</v>
      </c>
      <c r="L7" s="75" t="s">
        <v>76</v>
      </c>
      <c r="M7" s="75" t="s">
        <v>8</v>
      </c>
      <c r="N7" s="75" t="s">
        <v>8</v>
      </c>
      <c r="O7" s="83" t="s">
        <v>28</v>
      </c>
      <c r="P7" s="87" t="s">
        <v>15</v>
      </c>
      <c r="Q7" s="75" t="s">
        <v>6</v>
      </c>
      <c r="R7" s="83" t="s">
        <v>405</v>
      </c>
      <c r="S7" s="75" t="s">
        <v>149</v>
      </c>
      <c r="T7" s="75" t="s">
        <v>143</v>
      </c>
      <c r="U7" s="75" t="s">
        <v>8</v>
      </c>
      <c r="V7" s="75">
        <v>0.67</v>
      </c>
      <c r="W7" s="75">
        <v>0.26</v>
      </c>
      <c r="X7" s="75">
        <v>0.19</v>
      </c>
      <c r="Y7" s="75" t="s">
        <v>55</v>
      </c>
      <c r="Z7" s="75" t="s">
        <v>82</v>
      </c>
      <c r="AA7" s="75">
        <v>0.74</v>
      </c>
      <c r="AB7" s="75" t="s">
        <v>411</v>
      </c>
      <c r="AC7" s="75">
        <v>0.37</v>
      </c>
      <c r="AD7" s="75">
        <v>0.48</v>
      </c>
      <c r="AE7" s="83">
        <v>0.66</v>
      </c>
    </row>
    <row r="8" spans="1:31" x14ac:dyDescent="0.25">
      <c r="A8" s="78" t="s">
        <v>654</v>
      </c>
      <c r="B8" s="75">
        <v>1.7</v>
      </c>
      <c r="C8" s="75">
        <v>1.4</v>
      </c>
      <c r="D8" s="75">
        <v>1</v>
      </c>
      <c r="E8" s="75">
        <v>0.25</v>
      </c>
      <c r="F8" s="75">
        <v>0.71</v>
      </c>
      <c r="G8" s="75">
        <v>0.92</v>
      </c>
      <c r="H8" s="75">
        <v>0.49</v>
      </c>
      <c r="I8" s="75">
        <v>0.91</v>
      </c>
      <c r="J8" s="75">
        <v>0.91</v>
      </c>
      <c r="K8" s="75">
        <v>0.4</v>
      </c>
      <c r="L8" s="75">
        <v>1.5</v>
      </c>
      <c r="M8" s="75">
        <v>8.8000000000000007</v>
      </c>
      <c r="N8" s="75">
        <v>0.57999999999999996</v>
      </c>
      <c r="O8" s="83">
        <v>0.78</v>
      </c>
      <c r="P8" s="87">
        <v>1</v>
      </c>
      <c r="Q8" s="75">
        <v>0.33</v>
      </c>
      <c r="R8" s="83">
        <v>2.7</v>
      </c>
      <c r="S8" s="75">
        <v>1.9</v>
      </c>
      <c r="T8" s="75">
        <v>32</v>
      </c>
      <c r="U8" s="75">
        <v>0.48</v>
      </c>
      <c r="V8" s="75">
        <v>34</v>
      </c>
      <c r="W8" s="75">
        <v>7.2</v>
      </c>
      <c r="X8" s="75">
        <v>7.2</v>
      </c>
      <c r="Y8" s="75">
        <v>6.3</v>
      </c>
      <c r="Z8" s="75">
        <v>2</v>
      </c>
      <c r="AA8" s="75">
        <v>3.4</v>
      </c>
      <c r="AB8" s="75">
        <v>27</v>
      </c>
      <c r="AC8" s="75">
        <v>8.1999999999999993</v>
      </c>
      <c r="AD8" s="75">
        <v>3.9</v>
      </c>
      <c r="AE8" s="83">
        <v>3.2</v>
      </c>
    </row>
    <row r="9" spans="1:31" x14ac:dyDescent="0.25">
      <c r="A9" s="78" t="s">
        <v>12</v>
      </c>
      <c r="B9" s="75">
        <v>35</v>
      </c>
      <c r="C9" s="75">
        <v>2</v>
      </c>
      <c r="D9" s="75">
        <v>0.76</v>
      </c>
      <c r="E9" s="75">
        <v>400</v>
      </c>
      <c r="F9" s="75">
        <v>12</v>
      </c>
      <c r="G9" s="75">
        <v>370</v>
      </c>
      <c r="H9" s="75">
        <v>20</v>
      </c>
      <c r="I9" s="75">
        <v>150</v>
      </c>
      <c r="J9" s="75">
        <v>85</v>
      </c>
      <c r="K9" s="75">
        <v>61</v>
      </c>
      <c r="L9" s="75">
        <v>120</v>
      </c>
      <c r="M9" s="75">
        <v>30</v>
      </c>
      <c r="N9" s="75">
        <v>99</v>
      </c>
      <c r="O9" s="83">
        <v>320</v>
      </c>
      <c r="P9" s="87">
        <v>250</v>
      </c>
      <c r="Q9" s="75">
        <v>490</v>
      </c>
      <c r="R9" s="83">
        <v>150</v>
      </c>
      <c r="S9" s="75">
        <v>0.74</v>
      </c>
      <c r="T9" s="75">
        <v>0.24</v>
      </c>
      <c r="U9" s="75" t="s">
        <v>15</v>
      </c>
      <c r="V9" s="75">
        <v>460</v>
      </c>
      <c r="W9" s="75">
        <v>1.4</v>
      </c>
      <c r="X9" s="75">
        <v>1.6</v>
      </c>
      <c r="Y9" s="75">
        <v>5.2</v>
      </c>
      <c r="Z9" s="75">
        <v>6.1</v>
      </c>
      <c r="AA9" s="75">
        <v>1.9</v>
      </c>
      <c r="AB9" s="75">
        <v>1.2</v>
      </c>
      <c r="AC9" s="75">
        <v>1.7</v>
      </c>
      <c r="AD9" s="75">
        <v>3.7</v>
      </c>
      <c r="AE9" s="83">
        <v>1.2</v>
      </c>
    </row>
    <row r="10" spans="1:31" x14ac:dyDescent="0.25">
      <c r="A10" s="78" t="s">
        <v>16</v>
      </c>
      <c r="B10" s="75">
        <v>0.55000000000000004</v>
      </c>
      <c r="C10" s="75" t="s">
        <v>13</v>
      </c>
      <c r="D10" s="75" t="s">
        <v>46</v>
      </c>
      <c r="E10" s="75" t="s">
        <v>70</v>
      </c>
      <c r="F10" s="75" t="s">
        <v>408</v>
      </c>
      <c r="G10" s="75" t="s">
        <v>59</v>
      </c>
      <c r="H10" s="75" t="s">
        <v>22</v>
      </c>
      <c r="I10" s="75" t="s">
        <v>157</v>
      </c>
      <c r="J10" s="75" t="s">
        <v>129</v>
      </c>
      <c r="K10" s="75" t="s">
        <v>75</v>
      </c>
      <c r="L10" s="75" t="s">
        <v>111</v>
      </c>
      <c r="M10" s="75">
        <v>0.46</v>
      </c>
      <c r="N10" s="75">
        <v>0.31</v>
      </c>
      <c r="O10" s="83">
        <v>0.38</v>
      </c>
      <c r="P10" s="87" t="s">
        <v>39</v>
      </c>
      <c r="Q10" s="75" t="s">
        <v>23</v>
      </c>
      <c r="R10" s="83" t="s">
        <v>655</v>
      </c>
      <c r="S10" s="75" t="s">
        <v>656</v>
      </c>
      <c r="T10" s="75" t="s">
        <v>657</v>
      </c>
      <c r="U10" s="75" t="s">
        <v>13</v>
      </c>
      <c r="V10" s="75" t="s">
        <v>72</v>
      </c>
      <c r="W10" s="75" t="s">
        <v>13</v>
      </c>
      <c r="X10" s="75" t="s">
        <v>40</v>
      </c>
      <c r="Y10" s="75" t="s">
        <v>14</v>
      </c>
      <c r="Z10" s="75" t="s">
        <v>40</v>
      </c>
      <c r="AA10" s="75" t="s">
        <v>76</v>
      </c>
      <c r="AB10" s="75" t="s">
        <v>658</v>
      </c>
      <c r="AC10" s="75" t="s">
        <v>6</v>
      </c>
      <c r="AD10" s="75" t="s">
        <v>63</v>
      </c>
      <c r="AE10" s="83" t="s">
        <v>40</v>
      </c>
    </row>
    <row r="11" spans="1:31" x14ac:dyDescent="0.25">
      <c r="A11" s="79" t="s">
        <v>504</v>
      </c>
      <c r="B11" s="75">
        <v>25</v>
      </c>
      <c r="C11" s="75">
        <v>0.25</v>
      </c>
      <c r="D11" s="75" t="s">
        <v>75</v>
      </c>
      <c r="E11" s="75">
        <v>0.5</v>
      </c>
      <c r="F11" s="75">
        <v>29</v>
      </c>
      <c r="G11" s="75">
        <v>340</v>
      </c>
      <c r="H11" s="75">
        <v>110</v>
      </c>
      <c r="I11" s="75" t="s">
        <v>21</v>
      </c>
      <c r="J11" s="75">
        <v>10</v>
      </c>
      <c r="K11" s="75">
        <v>8.4</v>
      </c>
      <c r="L11" s="75">
        <v>1.6</v>
      </c>
      <c r="M11" s="75">
        <v>75</v>
      </c>
      <c r="N11" s="75">
        <v>58</v>
      </c>
      <c r="O11" s="83">
        <v>23</v>
      </c>
      <c r="P11" s="87">
        <v>11</v>
      </c>
      <c r="Q11" s="75">
        <v>13</v>
      </c>
      <c r="R11" s="83">
        <v>15</v>
      </c>
      <c r="S11" s="75" t="s">
        <v>659</v>
      </c>
      <c r="T11" s="75" t="s">
        <v>75</v>
      </c>
      <c r="U11" s="75">
        <v>0.25</v>
      </c>
      <c r="V11" s="75">
        <v>290</v>
      </c>
      <c r="W11" s="75" t="s">
        <v>72</v>
      </c>
      <c r="X11" s="75">
        <v>0.49</v>
      </c>
      <c r="Y11" s="75">
        <v>1</v>
      </c>
      <c r="Z11" s="75">
        <v>1.3</v>
      </c>
      <c r="AA11" s="75" t="s">
        <v>70</v>
      </c>
      <c r="AB11" s="75" t="s">
        <v>179</v>
      </c>
      <c r="AC11" s="75" t="s">
        <v>40</v>
      </c>
      <c r="AD11" s="75">
        <v>0.52</v>
      </c>
      <c r="AE11" s="83">
        <v>0.25</v>
      </c>
    </row>
    <row r="12" spans="1:31" x14ac:dyDescent="0.25">
      <c r="A12" s="79" t="s">
        <v>24</v>
      </c>
      <c r="B12" s="75" t="s">
        <v>53</v>
      </c>
      <c r="C12" s="75" t="s">
        <v>4</v>
      </c>
      <c r="D12" s="75" t="s">
        <v>25</v>
      </c>
      <c r="E12" s="75" t="s">
        <v>52</v>
      </c>
      <c r="F12" s="75" t="s">
        <v>653</v>
      </c>
      <c r="G12" s="75" t="s">
        <v>66</v>
      </c>
      <c r="H12" s="75" t="s">
        <v>25</v>
      </c>
      <c r="I12" s="75" t="s">
        <v>410</v>
      </c>
      <c r="J12" s="75" t="s">
        <v>135</v>
      </c>
      <c r="K12" s="75" t="s">
        <v>2</v>
      </c>
      <c r="L12" s="75" t="s">
        <v>67</v>
      </c>
      <c r="M12" s="75" t="s">
        <v>4</v>
      </c>
      <c r="N12" s="75" t="s">
        <v>53</v>
      </c>
      <c r="O12" s="83" t="s">
        <v>2</v>
      </c>
      <c r="P12" s="87" t="s">
        <v>53</v>
      </c>
      <c r="Q12" s="75" t="s">
        <v>26</v>
      </c>
      <c r="R12" s="83" t="s">
        <v>394</v>
      </c>
      <c r="S12" s="75" t="s">
        <v>165</v>
      </c>
      <c r="T12" s="75" t="s">
        <v>165</v>
      </c>
      <c r="U12" s="75" t="s">
        <v>4</v>
      </c>
      <c r="V12" s="75" t="s">
        <v>128</v>
      </c>
      <c r="W12" s="75" t="s">
        <v>53</v>
      </c>
      <c r="X12" s="75" t="s">
        <v>4</v>
      </c>
      <c r="Y12" s="75" t="s">
        <v>134</v>
      </c>
      <c r="Z12" s="75" t="s">
        <v>4</v>
      </c>
      <c r="AA12" s="75" t="s">
        <v>53</v>
      </c>
      <c r="AB12" s="75" t="s">
        <v>115</v>
      </c>
      <c r="AC12" s="75" t="s">
        <v>134</v>
      </c>
      <c r="AD12" s="75" t="s">
        <v>1</v>
      </c>
      <c r="AE12" s="83" t="s">
        <v>4</v>
      </c>
    </row>
    <row r="13" spans="1:31" x14ac:dyDescent="0.25">
      <c r="A13" s="78" t="s">
        <v>27</v>
      </c>
      <c r="B13" s="75">
        <v>1.1000000000000001</v>
      </c>
      <c r="C13" s="75">
        <v>0.49</v>
      </c>
      <c r="D13" s="75">
        <v>0.27</v>
      </c>
      <c r="E13" s="75">
        <v>0.17</v>
      </c>
      <c r="F13" s="75" t="s">
        <v>88</v>
      </c>
      <c r="G13" s="75" t="s">
        <v>8</v>
      </c>
      <c r="H13" s="75" t="s">
        <v>88</v>
      </c>
      <c r="I13" s="75" t="s">
        <v>88</v>
      </c>
      <c r="J13" s="75">
        <v>0.67</v>
      </c>
      <c r="K13" s="75">
        <v>0.7</v>
      </c>
      <c r="L13" s="75" t="s">
        <v>70</v>
      </c>
      <c r="M13" s="75">
        <v>2.4</v>
      </c>
      <c r="N13" s="75">
        <v>5</v>
      </c>
      <c r="O13" s="83">
        <v>4.0999999999999996</v>
      </c>
      <c r="P13" s="87" t="s">
        <v>88</v>
      </c>
      <c r="Q13" s="75" t="s">
        <v>13</v>
      </c>
      <c r="R13" s="83" t="s">
        <v>13</v>
      </c>
      <c r="S13" s="75">
        <v>0.46</v>
      </c>
      <c r="T13" s="75">
        <v>3.4</v>
      </c>
      <c r="U13" s="75">
        <v>0.95</v>
      </c>
      <c r="V13" s="75">
        <v>5.5</v>
      </c>
      <c r="W13" s="75">
        <v>0.43</v>
      </c>
      <c r="X13" s="75">
        <v>0.28000000000000003</v>
      </c>
      <c r="Y13" s="75">
        <v>0.2</v>
      </c>
      <c r="Z13" s="75">
        <v>2.6</v>
      </c>
      <c r="AA13" s="75">
        <v>0.64</v>
      </c>
      <c r="AB13" s="75">
        <v>3.1</v>
      </c>
      <c r="AC13" s="75">
        <v>2.8</v>
      </c>
      <c r="AD13" s="75">
        <v>0.36</v>
      </c>
      <c r="AE13" s="83">
        <v>0.52</v>
      </c>
    </row>
    <row r="14" spans="1:31" x14ac:dyDescent="0.25">
      <c r="A14" s="78" t="s">
        <v>29</v>
      </c>
      <c r="B14" s="75" t="s">
        <v>39</v>
      </c>
      <c r="C14" s="75">
        <v>1.6</v>
      </c>
      <c r="D14" s="75" t="s">
        <v>75</v>
      </c>
      <c r="E14" s="75">
        <v>120</v>
      </c>
      <c r="F14" s="75" t="s">
        <v>21</v>
      </c>
      <c r="G14" s="75" t="s">
        <v>131</v>
      </c>
      <c r="H14" s="75" t="s">
        <v>116</v>
      </c>
      <c r="I14" s="75" t="s">
        <v>63</v>
      </c>
      <c r="J14" s="75" t="s">
        <v>108</v>
      </c>
      <c r="K14" s="75" t="s">
        <v>658</v>
      </c>
      <c r="L14" s="75" t="s">
        <v>59</v>
      </c>
      <c r="M14" s="75">
        <v>24</v>
      </c>
      <c r="N14" s="75" t="s">
        <v>75</v>
      </c>
      <c r="O14" s="83">
        <v>21</v>
      </c>
      <c r="P14" s="87" t="s">
        <v>70</v>
      </c>
      <c r="Q14" s="75">
        <v>43</v>
      </c>
      <c r="R14" s="83">
        <v>2.6</v>
      </c>
      <c r="S14" s="75" t="s">
        <v>148</v>
      </c>
      <c r="T14" s="75" t="s">
        <v>75</v>
      </c>
      <c r="U14" s="75" t="s">
        <v>40</v>
      </c>
      <c r="V14" s="75" t="s">
        <v>108</v>
      </c>
      <c r="W14" s="75" t="s">
        <v>137</v>
      </c>
      <c r="X14" s="75" t="s">
        <v>40</v>
      </c>
      <c r="Y14" s="75" t="s">
        <v>157</v>
      </c>
      <c r="Z14" s="75" t="s">
        <v>39</v>
      </c>
      <c r="AA14" s="75" t="s">
        <v>70</v>
      </c>
      <c r="AB14" s="75" t="s">
        <v>179</v>
      </c>
      <c r="AC14" s="75" t="s">
        <v>40</v>
      </c>
      <c r="AD14" s="75">
        <v>1.1000000000000001</v>
      </c>
      <c r="AE14" s="83">
        <v>0.51</v>
      </c>
    </row>
    <row r="15" spans="1:31" x14ac:dyDescent="0.25">
      <c r="A15" s="78" t="s">
        <v>31</v>
      </c>
      <c r="B15" s="75">
        <v>4.5</v>
      </c>
      <c r="C15" s="75" t="s">
        <v>65</v>
      </c>
      <c r="D15" s="75" t="s">
        <v>79</v>
      </c>
      <c r="E15" s="75" t="s">
        <v>1</v>
      </c>
      <c r="F15" s="75" t="s">
        <v>114</v>
      </c>
      <c r="G15" s="75">
        <v>5.3</v>
      </c>
      <c r="H15" s="75" t="s">
        <v>114</v>
      </c>
      <c r="I15" s="75" t="s">
        <v>114</v>
      </c>
      <c r="J15" s="75" t="s">
        <v>79</v>
      </c>
      <c r="K15" s="75" t="s">
        <v>42</v>
      </c>
      <c r="L15" s="75" t="s">
        <v>401</v>
      </c>
      <c r="M15" s="75" t="s">
        <v>114</v>
      </c>
      <c r="N15" s="75" t="s">
        <v>42</v>
      </c>
      <c r="O15" s="83">
        <v>2.9</v>
      </c>
      <c r="P15" s="87" t="s">
        <v>65</v>
      </c>
      <c r="Q15" s="75" t="s">
        <v>410</v>
      </c>
      <c r="R15" s="83" t="s">
        <v>410</v>
      </c>
      <c r="S15" s="75" t="s">
        <v>403</v>
      </c>
      <c r="T15" s="75" t="s">
        <v>110</v>
      </c>
      <c r="U15" s="75" t="s">
        <v>114</v>
      </c>
      <c r="V15" s="75" t="s">
        <v>115</v>
      </c>
      <c r="W15" s="75">
        <v>4.2</v>
      </c>
      <c r="X15" s="75">
        <v>3.6</v>
      </c>
      <c r="Y15" s="75" t="s">
        <v>66</v>
      </c>
      <c r="Z15" s="75" t="s">
        <v>410</v>
      </c>
      <c r="AA15" s="75">
        <v>4.3</v>
      </c>
      <c r="AB15" s="75" t="s">
        <v>403</v>
      </c>
      <c r="AC15" s="75" t="s">
        <v>65</v>
      </c>
      <c r="AD15" s="75">
        <v>4</v>
      </c>
      <c r="AE15" s="83" t="s">
        <v>65</v>
      </c>
    </row>
    <row r="16" spans="1:31" x14ac:dyDescent="0.25">
      <c r="A16" s="78" t="s">
        <v>37</v>
      </c>
      <c r="B16" s="75">
        <v>3.8</v>
      </c>
      <c r="C16" s="75">
        <v>0.8</v>
      </c>
      <c r="D16" s="75">
        <v>0.76</v>
      </c>
      <c r="E16" s="75" t="s">
        <v>56</v>
      </c>
      <c r="F16" s="75" t="s">
        <v>55</v>
      </c>
      <c r="G16" s="75" t="s">
        <v>56</v>
      </c>
      <c r="H16" s="75" t="s">
        <v>82</v>
      </c>
      <c r="I16" s="75" t="s">
        <v>82</v>
      </c>
      <c r="J16" s="75" t="s">
        <v>136</v>
      </c>
      <c r="K16" s="75">
        <v>0.26</v>
      </c>
      <c r="L16" s="75">
        <v>0.55000000000000004</v>
      </c>
      <c r="M16" s="75">
        <v>0.26</v>
      </c>
      <c r="N16" s="75">
        <v>1.6</v>
      </c>
      <c r="O16" s="83">
        <v>1.6</v>
      </c>
      <c r="P16" s="87">
        <v>0.27</v>
      </c>
      <c r="Q16" s="75">
        <v>0.26</v>
      </c>
      <c r="R16" s="83" t="s">
        <v>15</v>
      </c>
      <c r="S16" s="75" t="s">
        <v>28</v>
      </c>
      <c r="T16" s="75" t="s">
        <v>28</v>
      </c>
      <c r="U16" s="75" t="s">
        <v>82</v>
      </c>
      <c r="V16" s="75" t="s">
        <v>75</v>
      </c>
      <c r="W16" s="75">
        <v>4</v>
      </c>
      <c r="X16" s="75">
        <v>7.2</v>
      </c>
      <c r="Y16" s="75">
        <v>0.27</v>
      </c>
      <c r="Z16" s="75" t="s">
        <v>15</v>
      </c>
      <c r="AA16" s="75">
        <v>0.77</v>
      </c>
      <c r="AB16" s="75">
        <v>180</v>
      </c>
      <c r="AC16" s="75">
        <v>530</v>
      </c>
      <c r="AD16" s="75">
        <v>1.1000000000000001</v>
      </c>
      <c r="AE16" s="83">
        <v>1.9</v>
      </c>
    </row>
    <row r="17" spans="1:31" x14ac:dyDescent="0.25">
      <c r="A17" s="79" t="s">
        <v>41</v>
      </c>
      <c r="B17" s="75" t="s">
        <v>25</v>
      </c>
      <c r="C17" s="75" t="s">
        <v>79</v>
      </c>
      <c r="D17" s="75" t="s">
        <v>165</v>
      </c>
      <c r="E17" s="75" t="s">
        <v>163</v>
      </c>
      <c r="F17" s="75" t="s">
        <v>128</v>
      </c>
      <c r="G17" s="75" t="s">
        <v>180</v>
      </c>
      <c r="H17" s="75" t="s">
        <v>35</v>
      </c>
      <c r="I17" s="75" t="s">
        <v>188</v>
      </c>
      <c r="J17" s="75" t="s">
        <v>128</v>
      </c>
      <c r="K17" s="75" t="s">
        <v>66</v>
      </c>
      <c r="L17" s="75" t="s">
        <v>410</v>
      </c>
      <c r="M17" s="75" t="s">
        <v>25</v>
      </c>
      <c r="N17" s="75" t="s">
        <v>25</v>
      </c>
      <c r="O17" s="83" t="s">
        <v>1</v>
      </c>
      <c r="P17" s="87" t="s">
        <v>67</v>
      </c>
      <c r="Q17" s="75" t="s">
        <v>403</v>
      </c>
      <c r="R17" s="83" t="s">
        <v>409</v>
      </c>
      <c r="S17" s="75">
        <v>3.3</v>
      </c>
      <c r="T17" s="75" t="s">
        <v>403</v>
      </c>
      <c r="U17" s="75">
        <v>2.2000000000000002</v>
      </c>
      <c r="V17" s="75" t="s">
        <v>130</v>
      </c>
      <c r="W17" s="75" t="s">
        <v>25</v>
      </c>
      <c r="X17" s="75">
        <v>2.6</v>
      </c>
      <c r="Y17" s="75" t="s">
        <v>26</v>
      </c>
      <c r="Z17" s="75" t="s">
        <v>43</v>
      </c>
      <c r="AA17" s="75">
        <v>6.4</v>
      </c>
      <c r="AB17" s="75">
        <v>3</v>
      </c>
      <c r="AC17" s="75">
        <v>3</v>
      </c>
      <c r="AD17" s="75">
        <v>15</v>
      </c>
      <c r="AE17" s="83">
        <v>3.9</v>
      </c>
    </row>
    <row r="18" spans="1:31" x14ac:dyDescent="0.25">
      <c r="A18" s="79" t="s">
        <v>44</v>
      </c>
      <c r="B18" s="75">
        <v>2.8</v>
      </c>
      <c r="C18" s="75">
        <v>0.62</v>
      </c>
      <c r="D18" s="75" t="s">
        <v>399</v>
      </c>
      <c r="E18" s="75">
        <v>54</v>
      </c>
      <c r="F18" s="75" t="s">
        <v>400</v>
      </c>
      <c r="G18" s="75">
        <v>60</v>
      </c>
      <c r="H18" s="75" t="s">
        <v>405</v>
      </c>
      <c r="I18" s="75">
        <v>1.6</v>
      </c>
      <c r="J18" s="75" t="s">
        <v>145</v>
      </c>
      <c r="K18" s="75">
        <v>1.2</v>
      </c>
      <c r="L18" s="75" t="s">
        <v>167</v>
      </c>
      <c r="M18" s="75" t="s">
        <v>59</v>
      </c>
      <c r="N18" s="75" t="s">
        <v>30</v>
      </c>
      <c r="O18" s="83" t="s">
        <v>137</v>
      </c>
      <c r="P18" s="87" t="s">
        <v>62</v>
      </c>
      <c r="Q18" s="75">
        <v>0.61</v>
      </c>
      <c r="R18" s="83" t="s">
        <v>4</v>
      </c>
      <c r="S18" s="75" t="s">
        <v>134</v>
      </c>
      <c r="T18" s="75" t="s">
        <v>134</v>
      </c>
      <c r="U18" s="75" t="s">
        <v>59</v>
      </c>
      <c r="V18" s="75">
        <v>50</v>
      </c>
      <c r="W18" s="75" t="s">
        <v>62</v>
      </c>
      <c r="X18" s="75" t="s">
        <v>63</v>
      </c>
      <c r="Y18" s="75">
        <v>0.61</v>
      </c>
      <c r="Z18" s="75">
        <v>4</v>
      </c>
      <c r="AA18" s="75" t="s">
        <v>69</v>
      </c>
      <c r="AB18" s="75" t="s">
        <v>4</v>
      </c>
      <c r="AC18" s="75" t="s">
        <v>142</v>
      </c>
      <c r="AD18" s="75" t="s">
        <v>659</v>
      </c>
      <c r="AE18" s="83" t="s">
        <v>21</v>
      </c>
    </row>
    <row r="19" spans="1:31" x14ac:dyDescent="0.25">
      <c r="A19" s="79" t="s">
        <v>47</v>
      </c>
      <c r="B19" s="75" t="s">
        <v>162</v>
      </c>
      <c r="C19" s="75" t="s">
        <v>162</v>
      </c>
      <c r="D19" s="75" t="s">
        <v>164</v>
      </c>
      <c r="E19" s="75" t="s">
        <v>36</v>
      </c>
      <c r="F19" s="75" t="s">
        <v>133</v>
      </c>
      <c r="G19" s="75" t="s">
        <v>660</v>
      </c>
      <c r="H19" s="75" t="s">
        <v>127</v>
      </c>
      <c r="I19" s="75">
        <v>410</v>
      </c>
      <c r="J19" s="75" t="s">
        <v>122</v>
      </c>
      <c r="K19" s="75" t="s">
        <v>18</v>
      </c>
      <c r="L19" s="75" t="s">
        <v>177</v>
      </c>
      <c r="M19" s="75" t="s">
        <v>19</v>
      </c>
      <c r="N19" s="75" t="s">
        <v>162</v>
      </c>
      <c r="O19" s="83" t="s">
        <v>17</v>
      </c>
      <c r="P19" s="87" t="s">
        <v>162</v>
      </c>
      <c r="Q19" s="75" t="s">
        <v>119</v>
      </c>
      <c r="R19" s="83" t="s">
        <v>661</v>
      </c>
      <c r="S19" s="75" t="s">
        <v>662</v>
      </c>
      <c r="T19" s="75" t="s">
        <v>663</v>
      </c>
      <c r="U19" s="75" t="s">
        <v>162</v>
      </c>
      <c r="V19" s="75">
        <v>250</v>
      </c>
      <c r="W19" s="75" t="s">
        <v>162</v>
      </c>
      <c r="X19" s="75" t="s">
        <v>49</v>
      </c>
      <c r="Y19" s="75" t="s">
        <v>50</v>
      </c>
      <c r="Z19" s="75" t="s">
        <v>19</v>
      </c>
      <c r="AA19" s="75" t="s">
        <v>121</v>
      </c>
      <c r="AB19" s="75" t="s">
        <v>664</v>
      </c>
      <c r="AC19" s="75" t="s">
        <v>49</v>
      </c>
      <c r="AD19" s="75" t="s">
        <v>665</v>
      </c>
      <c r="AE19" s="83" t="s">
        <v>19</v>
      </c>
    </row>
    <row r="20" spans="1:31" x14ac:dyDescent="0.25">
      <c r="A20" s="79" t="s">
        <v>51</v>
      </c>
      <c r="B20" s="75">
        <v>11</v>
      </c>
      <c r="C20" s="75">
        <v>0.94</v>
      </c>
      <c r="D20" s="75">
        <v>0.72</v>
      </c>
      <c r="E20" s="75">
        <v>80</v>
      </c>
      <c r="F20" s="75">
        <v>33</v>
      </c>
      <c r="G20" s="75">
        <v>21</v>
      </c>
      <c r="H20" s="75">
        <v>15</v>
      </c>
      <c r="I20" s="75">
        <v>30</v>
      </c>
      <c r="J20" s="75">
        <v>19</v>
      </c>
      <c r="K20" s="75">
        <v>15</v>
      </c>
      <c r="L20" s="75">
        <v>30</v>
      </c>
      <c r="M20" s="75">
        <v>31</v>
      </c>
      <c r="N20" s="75">
        <v>56</v>
      </c>
      <c r="O20" s="83">
        <v>70</v>
      </c>
      <c r="P20" s="87">
        <v>74</v>
      </c>
      <c r="Q20" s="75">
        <v>150</v>
      </c>
      <c r="R20" s="83">
        <v>15</v>
      </c>
      <c r="S20" s="75">
        <v>0.53</v>
      </c>
      <c r="T20" s="75" t="s">
        <v>116</v>
      </c>
      <c r="U20" s="75">
        <v>0.26</v>
      </c>
      <c r="V20" s="75">
        <v>91</v>
      </c>
      <c r="W20" s="75">
        <v>0.18</v>
      </c>
      <c r="X20" s="75">
        <v>0.17</v>
      </c>
      <c r="Y20" s="75">
        <v>6.2</v>
      </c>
      <c r="Z20" s="75">
        <v>5.9</v>
      </c>
      <c r="AA20" s="75">
        <v>0.19</v>
      </c>
      <c r="AB20" s="75">
        <v>0.87</v>
      </c>
      <c r="AC20" s="75">
        <v>0.47</v>
      </c>
      <c r="AD20" s="75">
        <v>350</v>
      </c>
      <c r="AE20" s="83">
        <v>2.7</v>
      </c>
    </row>
    <row r="21" spans="1:31" x14ac:dyDescent="0.25">
      <c r="A21" s="78" t="s">
        <v>54</v>
      </c>
      <c r="B21" s="75" t="s">
        <v>14</v>
      </c>
      <c r="C21" s="75" t="s">
        <v>6</v>
      </c>
      <c r="D21" s="75" t="s">
        <v>40</v>
      </c>
      <c r="E21" s="75">
        <v>6.7</v>
      </c>
      <c r="F21" s="75">
        <v>1.5</v>
      </c>
      <c r="G21" s="75">
        <v>0.76</v>
      </c>
      <c r="H21" s="75">
        <v>0.64</v>
      </c>
      <c r="I21" s="75">
        <v>1.6</v>
      </c>
      <c r="J21" s="75">
        <v>1.2</v>
      </c>
      <c r="K21" s="75">
        <v>1.7</v>
      </c>
      <c r="L21" s="75">
        <v>5</v>
      </c>
      <c r="M21" s="75">
        <v>17</v>
      </c>
      <c r="N21" s="75">
        <v>18</v>
      </c>
      <c r="O21" s="83">
        <v>25</v>
      </c>
      <c r="P21" s="87">
        <v>1.9</v>
      </c>
      <c r="Q21" s="75">
        <v>2.1</v>
      </c>
      <c r="R21" s="83">
        <v>2</v>
      </c>
      <c r="S21" s="75" t="s">
        <v>72</v>
      </c>
      <c r="T21" s="75" t="s">
        <v>40</v>
      </c>
      <c r="U21" s="75" t="s">
        <v>14</v>
      </c>
      <c r="V21" s="75" t="s">
        <v>142</v>
      </c>
      <c r="W21" s="75" t="s">
        <v>75</v>
      </c>
      <c r="X21" s="75" t="s">
        <v>8</v>
      </c>
      <c r="Y21" s="75">
        <v>4.5999999999999996</v>
      </c>
      <c r="Z21" s="75">
        <v>0.36</v>
      </c>
      <c r="AA21" s="75" t="s">
        <v>40</v>
      </c>
      <c r="AB21" s="75" t="s">
        <v>21</v>
      </c>
      <c r="AC21" s="75" t="s">
        <v>28</v>
      </c>
      <c r="AD21" s="75" t="s">
        <v>13</v>
      </c>
      <c r="AE21" s="83" t="s">
        <v>88</v>
      </c>
    </row>
    <row r="22" spans="1:31" x14ac:dyDescent="0.25">
      <c r="A22" s="78" t="s">
        <v>57</v>
      </c>
      <c r="B22" s="75">
        <v>8.9</v>
      </c>
      <c r="C22" s="75">
        <v>1.6</v>
      </c>
      <c r="D22" s="75">
        <v>12</v>
      </c>
      <c r="E22" s="75" t="s">
        <v>14</v>
      </c>
      <c r="F22" s="75" t="s">
        <v>38</v>
      </c>
      <c r="G22" s="75" t="s">
        <v>13</v>
      </c>
      <c r="H22" s="75" t="s">
        <v>21</v>
      </c>
      <c r="I22" s="75" t="s">
        <v>46</v>
      </c>
      <c r="J22" s="75" t="s">
        <v>161</v>
      </c>
      <c r="K22" s="75" t="s">
        <v>658</v>
      </c>
      <c r="L22" s="75" t="s">
        <v>111</v>
      </c>
      <c r="M22" s="75" t="s">
        <v>6</v>
      </c>
      <c r="N22" s="75">
        <v>0.31</v>
      </c>
      <c r="O22" s="83" t="s">
        <v>658</v>
      </c>
      <c r="P22" s="87" t="s">
        <v>13</v>
      </c>
      <c r="Q22" s="75">
        <v>3.7</v>
      </c>
      <c r="R22" s="83">
        <v>0.99</v>
      </c>
      <c r="S22" s="75">
        <v>0.93</v>
      </c>
      <c r="T22" s="75" t="s">
        <v>13</v>
      </c>
      <c r="U22" s="75">
        <v>19</v>
      </c>
      <c r="V22" s="75">
        <v>25</v>
      </c>
      <c r="W22" s="75">
        <v>11</v>
      </c>
      <c r="X22" s="75">
        <v>8.8000000000000007</v>
      </c>
      <c r="Y22" s="75">
        <v>2.6</v>
      </c>
      <c r="Z22" s="75" t="s">
        <v>6</v>
      </c>
      <c r="AA22" s="75">
        <v>5.4</v>
      </c>
      <c r="AB22" s="75">
        <v>5.6</v>
      </c>
      <c r="AC22" s="75">
        <v>4.5999999999999996</v>
      </c>
      <c r="AD22" s="75">
        <v>3.6</v>
      </c>
      <c r="AE22" s="83">
        <v>4.5999999999999996</v>
      </c>
    </row>
    <row r="23" spans="1:31" x14ac:dyDescent="0.25">
      <c r="A23" s="79" t="s">
        <v>58</v>
      </c>
      <c r="B23" s="75" t="s">
        <v>21</v>
      </c>
      <c r="C23" s="75" t="s">
        <v>63</v>
      </c>
      <c r="D23" s="75" t="s">
        <v>108</v>
      </c>
      <c r="E23" s="75" t="s">
        <v>142</v>
      </c>
      <c r="F23" s="75" t="s">
        <v>402</v>
      </c>
      <c r="G23" s="75" t="s">
        <v>45</v>
      </c>
      <c r="H23" s="75" t="s">
        <v>61</v>
      </c>
      <c r="I23" s="75" t="s">
        <v>167</v>
      </c>
      <c r="J23" s="75" t="s">
        <v>657</v>
      </c>
      <c r="K23" s="75" t="s">
        <v>134</v>
      </c>
      <c r="L23" s="75" t="s">
        <v>659</v>
      </c>
      <c r="M23" s="75" t="s">
        <v>30</v>
      </c>
      <c r="N23" s="75" t="s">
        <v>108</v>
      </c>
      <c r="O23" s="83" t="s">
        <v>666</v>
      </c>
      <c r="P23" s="87" t="s">
        <v>69</v>
      </c>
      <c r="Q23" s="75" t="s">
        <v>149</v>
      </c>
      <c r="R23" s="83" t="s">
        <v>154</v>
      </c>
      <c r="S23" s="75" t="s">
        <v>123</v>
      </c>
      <c r="T23" s="75" t="s">
        <v>108</v>
      </c>
      <c r="U23" s="75">
        <v>1.6</v>
      </c>
      <c r="V23" s="75" t="s">
        <v>152</v>
      </c>
      <c r="W23" s="75">
        <v>33</v>
      </c>
      <c r="X23" s="75">
        <v>40</v>
      </c>
      <c r="Y23" s="75" t="s">
        <v>667</v>
      </c>
      <c r="Z23" s="75" t="s">
        <v>59</v>
      </c>
      <c r="AA23" s="75">
        <v>2.1</v>
      </c>
      <c r="AB23" s="75">
        <v>6.1</v>
      </c>
      <c r="AC23" s="75">
        <v>5.3</v>
      </c>
      <c r="AD23" s="75" t="s">
        <v>45</v>
      </c>
      <c r="AE23" s="83" t="s">
        <v>63</v>
      </c>
    </row>
    <row r="24" spans="1:31" x14ac:dyDescent="0.25">
      <c r="A24" s="79" t="s">
        <v>60</v>
      </c>
      <c r="B24" s="75" t="s">
        <v>28</v>
      </c>
      <c r="C24" s="75" t="s">
        <v>28</v>
      </c>
      <c r="D24" s="75">
        <v>0.53</v>
      </c>
      <c r="E24" s="75" t="s">
        <v>15</v>
      </c>
      <c r="F24" s="75" t="s">
        <v>23</v>
      </c>
      <c r="G24" s="75" t="s">
        <v>40</v>
      </c>
      <c r="H24" s="75" t="s">
        <v>142</v>
      </c>
      <c r="I24" s="75" t="s">
        <v>23</v>
      </c>
      <c r="J24" s="75" t="s">
        <v>46</v>
      </c>
      <c r="K24" s="75" t="s">
        <v>668</v>
      </c>
      <c r="L24" s="75" t="s">
        <v>38</v>
      </c>
      <c r="M24" s="75" t="s">
        <v>88</v>
      </c>
      <c r="N24" s="75" t="s">
        <v>14</v>
      </c>
      <c r="O24" s="83" t="s">
        <v>116</v>
      </c>
      <c r="P24" s="87" t="s">
        <v>6</v>
      </c>
      <c r="Q24" s="75" t="s">
        <v>39</v>
      </c>
      <c r="R24" s="83" t="s">
        <v>30</v>
      </c>
      <c r="S24" s="75" t="s">
        <v>149</v>
      </c>
      <c r="T24" s="75" t="s">
        <v>14</v>
      </c>
      <c r="U24" s="75" t="s">
        <v>15</v>
      </c>
      <c r="V24" s="75" t="s">
        <v>22</v>
      </c>
      <c r="W24" s="75" t="s">
        <v>174</v>
      </c>
      <c r="X24" s="75" t="s">
        <v>15</v>
      </c>
      <c r="Y24" s="75" t="s">
        <v>30</v>
      </c>
      <c r="Z24" s="75" t="s">
        <v>88</v>
      </c>
      <c r="AA24" s="75" t="s">
        <v>6</v>
      </c>
      <c r="AB24" s="75">
        <v>0.59</v>
      </c>
      <c r="AC24" s="75">
        <v>0.66</v>
      </c>
      <c r="AD24" s="75" t="s">
        <v>40</v>
      </c>
      <c r="AE24" s="83" t="s">
        <v>15</v>
      </c>
    </row>
    <row r="25" spans="1:31" x14ac:dyDescent="0.25">
      <c r="A25" s="79" t="s">
        <v>64</v>
      </c>
      <c r="B25" s="75" t="s">
        <v>22</v>
      </c>
      <c r="C25" s="75" t="s">
        <v>172</v>
      </c>
      <c r="D25" s="75" t="s">
        <v>72</v>
      </c>
      <c r="E25" s="75" t="s">
        <v>21</v>
      </c>
      <c r="F25" s="75" t="s">
        <v>406</v>
      </c>
      <c r="G25" s="75">
        <v>0.85</v>
      </c>
      <c r="H25" s="75" t="s">
        <v>137</v>
      </c>
      <c r="I25" s="75" t="s">
        <v>669</v>
      </c>
      <c r="J25" s="75" t="s">
        <v>141</v>
      </c>
      <c r="K25" s="75">
        <v>0.56999999999999995</v>
      </c>
      <c r="L25" s="75" t="s">
        <v>143</v>
      </c>
      <c r="M25" s="75">
        <v>67</v>
      </c>
      <c r="N25" s="75">
        <v>0.87</v>
      </c>
      <c r="O25" s="83" t="s">
        <v>111</v>
      </c>
      <c r="P25" s="87">
        <v>0.57999999999999996</v>
      </c>
      <c r="Q25" s="75">
        <v>110</v>
      </c>
      <c r="R25" s="83" t="s">
        <v>145</v>
      </c>
      <c r="S25" s="75" t="s">
        <v>395</v>
      </c>
      <c r="T25" s="75" t="s">
        <v>176</v>
      </c>
      <c r="U25" s="75" t="s">
        <v>172</v>
      </c>
      <c r="V25" s="75" t="s">
        <v>148</v>
      </c>
      <c r="W25" s="75" t="s">
        <v>22</v>
      </c>
      <c r="X25" s="75" t="s">
        <v>38</v>
      </c>
      <c r="Y25" s="75" t="s">
        <v>70</v>
      </c>
      <c r="Z25" s="75" t="s">
        <v>38</v>
      </c>
      <c r="AA25" s="75" t="s">
        <v>174</v>
      </c>
      <c r="AB25" s="75" t="s">
        <v>123</v>
      </c>
      <c r="AC25" s="75" t="s">
        <v>131</v>
      </c>
      <c r="AD25" s="75" t="s">
        <v>179</v>
      </c>
      <c r="AE25" s="83" t="s">
        <v>38</v>
      </c>
    </row>
    <row r="26" spans="1:31" x14ac:dyDescent="0.25">
      <c r="A26" s="79" t="s">
        <v>68</v>
      </c>
      <c r="B26" s="75" t="s">
        <v>46</v>
      </c>
      <c r="C26" s="75" t="s">
        <v>22</v>
      </c>
      <c r="D26" s="75" t="s">
        <v>142</v>
      </c>
      <c r="E26" s="75">
        <v>0.78</v>
      </c>
      <c r="F26" s="75">
        <v>1.2</v>
      </c>
      <c r="G26" s="75">
        <v>1.2</v>
      </c>
      <c r="H26" s="75" t="s">
        <v>161</v>
      </c>
      <c r="I26" s="75">
        <v>3.6</v>
      </c>
      <c r="J26" s="75">
        <v>4.7</v>
      </c>
      <c r="K26" s="75">
        <v>4.2</v>
      </c>
      <c r="L26" s="75">
        <v>6.5</v>
      </c>
      <c r="M26" s="75">
        <v>2.2999999999999998</v>
      </c>
      <c r="N26" s="75">
        <v>2</v>
      </c>
      <c r="O26" s="83">
        <v>25</v>
      </c>
      <c r="P26" s="87">
        <v>1.2</v>
      </c>
      <c r="Q26" s="75">
        <v>140</v>
      </c>
      <c r="R26" s="83">
        <v>1.2</v>
      </c>
      <c r="S26" s="75" t="s">
        <v>171</v>
      </c>
      <c r="T26" s="75" t="s">
        <v>142</v>
      </c>
      <c r="U26" s="75" t="s">
        <v>172</v>
      </c>
      <c r="V26" s="75" t="s">
        <v>670</v>
      </c>
      <c r="W26" s="75" t="s">
        <v>148</v>
      </c>
      <c r="X26" s="75" t="s">
        <v>38</v>
      </c>
      <c r="Y26" s="75" t="s">
        <v>671</v>
      </c>
      <c r="Z26" s="75" t="s">
        <v>174</v>
      </c>
      <c r="AA26" s="75" t="s">
        <v>21</v>
      </c>
      <c r="AB26" s="75" t="s">
        <v>656</v>
      </c>
      <c r="AC26" s="75" t="s">
        <v>172</v>
      </c>
      <c r="AD26" s="75" t="s">
        <v>30</v>
      </c>
      <c r="AE26" s="83" t="s">
        <v>172</v>
      </c>
    </row>
    <row r="27" spans="1:31" x14ac:dyDescent="0.25">
      <c r="A27" s="79" t="s">
        <v>71</v>
      </c>
      <c r="B27" s="75" t="s">
        <v>52</v>
      </c>
      <c r="C27" s="75">
        <v>1.9</v>
      </c>
      <c r="D27" s="75" t="s">
        <v>2</v>
      </c>
      <c r="E27" s="75">
        <v>9.6</v>
      </c>
      <c r="F27" s="75">
        <v>57</v>
      </c>
      <c r="G27" s="75">
        <v>2.4</v>
      </c>
      <c r="H27" s="75">
        <v>2.6</v>
      </c>
      <c r="I27" s="75">
        <v>5.7</v>
      </c>
      <c r="J27" s="75" t="s">
        <v>151</v>
      </c>
      <c r="K27" s="75" t="s">
        <v>147</v>
      </c>
      <c r="L27" s="75">
        <v>4.2</v>
      </c>
      <c r="M27" s="75">
        <v>60</v>
      </c>
      <c r="N27" s="75">
        <v>12</v>
      </c>
      <c r="O27" s="83">
        <v>22</v>
      </c>
      <c r="P27" s="87">
        <v>14</v>
      </c>
      <c r="Q27" s="75">
        <v>200</v>
      </c>
      <c r="R27" s="83">
        <v>19</v>
      </c>
      <c r="S27" s="75" t="s">
        <v>110</v>
      </c>
      <c r="T27" s="75" t="s">
        <v>2</v>
      </c>
      <c r="U27" s="75" t="s">
        <v>4</v>
      </c>
      <c r="V27" s="75" t="s">
        <v>79</v>
      </c>
      <c r="W27" s="75" t="s">
        <v>165</v>
      </c>
      <c r="X27" s="75" t="s">
        <v>134</v>
      </c>
      <c r="Y27" s="75" t="s">
        <v>35</v>
      </c>
      <c r="Z27" s="75" t="s">
        <v>53</v>
      </c>
      <c r="AA27" s="75" t="s">
        <v>2</v>
      </c>
      <c r="AB27" s="75" t="s">
        <v>147</v>
      </c>
      <c r="AC27" s="75" t="s">
        <v>4</v>
      </c>
      <c r="AD27" s="75">
        <v>360</v>
      </c>
      <c r="AE27" s="83">
        <v>2.9</v>
      </c>
    </row>
    <row r="28" spans="1:31" x14ac:dyDescent="0.25">
      <c r="A28" s="79" t="s">
        <v>73</v>
      </c>
      <c r="B28" s="75" t="s">
        <v>75</v>
      </c>
      <c r="C28" s="75">
        <v>1.7</v>
      </c>
      <c r="D28" s="75" t="s">
        <v>131</v>
      </c>
      <c r="E28" s="75">
        <v>21</v>
      </c>
      <c r="F28" s="75" t="s">
        <v>62</v>
      </c>
      <c r="G28" s="75">
        <v>3.2</v>
      </c>
      <c r="H28" s="75">
        <v>5.0999999999999996</v>
      </c>
      <c r="I28" s="75" t="s">
        <v>62</v>
      </c>
      <c r="J28" s="75" t="s">
        <v>45</v>
      </c>
      <c r="K28" s="75" t="s">
        <v>667</v>
      </c>
      <c r="L28" s="75">
        <v>12</v>
      </c>
      <c r="M28" s="75">
        <v>40</v>
      </c>
      <c r="N28" s="75">
        <v>46</v>
      </c>
      <c r="O28" s="83" t="s">
        <v>129</v>
      </c>
      <c r="P28" s="87" t="s">
        <v>23</v>
      </c>
      <c r="Q28" s="75" t="s">
        <v>46</v>
      </c>
      <c r="R28" s="83" t="s">
        <v>399</v>
      </c>
      <c r="S28" s="75" t="s">
        <v>657</v>
      </c>
      <c r="T28" s="75" t="s">
        <v>131</v>
      </c>
      <c r="U28" s="75">
        <v>5.6</v>
      </c>
      <c r="V28" s="75" t="s">
        <v>72</v>
      </c>
      <c r="W28" s="75" t="s">
        <v>143</v>
      </c>
      <c r="X28" s="75" t="s">
        <v>39</v>
      </c>
      <c r="Y28" s="75">
        <v>1.8</v>
      </c>
      <c r="Z28" s="75" t="s">
        <v>75</v>
      </c>
      <c r="AA28" s="75" t="s">
        <v>38</v>
      </c>
      <c r="AB28" s="75" t="s">
        <v>411</v>
      </c>
      <c r="AC28" s="75" t="s">
        <v>39</v>
      </c>
      <c r="AD28" s="75">
        <v>1.1000000000000001</v>
      </c>
      <c r="AE28" s="83" t="s">
        <v>76</v>
      </c>
    </row>
    <row r="29" spans="1:31" x14ac:dyDescent="0.25">
      <c r="A29" s="78" t="s">
        <v>74</v>
      </c>
      <c r="B29" s="75">
        <v>8.4</v>
      </c>
      <c r="C29" s="75">
        <v>1.3</v>
      </c>
      <c r="D29" s="75" t="s">
        <v>28</v>
      </c>
      <c r="E29" s="75" t="s">
        <v>8</v>
      </c>
      <c r="F29" s="75" t="s">
        <v>76</v>
      </c>
      <c r="G29" s="75" t="s">
        <v>88</v>
      </c>
      <c r="H29" s="75" t="s">
        <v>22</v>
      </c>
      <c r="I29" s="75" t="s">
        <v>70</v>
      </c>
      <c r="J29" s="75" t="s">
        <v>183</v>
      </c>
      <c r="K29" s="75" t="s">
        <v>659</v>
      </c>
      <c r="L29" s="75" t="s">
        <v>131</v>
      </c>
      <c r="M29" s="75" t="s">
        <v>15</v>
      </c>
      <c r="N29" s="75" t="s">
        <v>28</v>
      </c>
      <c r="O29" s="83" t="s">
        <v>659</v>
      </c>
      <c r="P29" s="87" t="s">
        <v>88</v>
      </c>
      <c r="Q29" s="75" t="s">
        <v>39</v>
      </c>
      <c r="R29" s="83" t="s">
        <v>396</v>
      </c>
      <c r="S29" s="75" t="s">
        <v>21</v>
      </c>
      <c r="T29" s="75" t="s">
        <v>88</v>
      </c>
      <c r="U29" s="75" t="s">
        <v>15</v>
      </c>
      <c r="V29" s="75">
        <v>0.67</v>
      </c>
      <c r="W29" s="75">
        <v>1.6</v>
      </c>
      <c r="X29" s="75">
        <v>0.95</v>
      </c>
      <c r="Y29" s="75" t="s">
        <v>143</v>
      </c>
      <c r="Z29" s="75" t="s">
        <v>15</v>
      </c>
      <c r="AA29" s="75" t="s">
        <v>88</v>
      </c>
      <c r="AB29" s="75" t="s">
        <v>659</v>
      </c>
      <c r="AC29" s="75" t="s">
        <v>8</v>
      </c>
      <c r="AD29" s="75" t="s">
        <v>14</v>
      </c>
      <c r="AE29" s="83" t="s">
        <v>15</v>
      </c>
    </row>
    <row r="30" spans="1:31" x14ac:dyDescent="0.25">
      <c r="A30" s="78" t="s">
        <v>77</v>
      </c>
      <c r="B30" s="75" t="s">
        <v>46</v>
      </c>
      <c r="C30" s="75" t="s">
        <v>172</v>
      </c>
      <c r="D30" s="75" t="s">
        <v>172</v>
      </c>
      <c r="E30" s="75" t="s">
        <v>131</v>
      </c>
      <c r="F30" s="75" t="s">
        <v>46</v>
      </c>
      <c r="G30" s="75">
        <v>1.9</v>
      </c>
      <c r="H30" s="75" t="s">
        <v>174</v>
      </c>
      <c r="I30" s="75" t="s">
        <v>174</v>
      </c>
      <c r="J30" s="75" t="s">
        <v>172</v>
      </c>
      <c r="K30" s="75" t="s">
        <v>63</v>
      </c>
      <c r="L30" s="75" t="s">
        <v>45</v>
      </c>
      <c r="M30" s="75" t="s">
        <v>174</v>
      </c>
      <c r="N30" s="75" t="s">
        <v>142</v>
      </c>
      <c r="O30" s="83" t="s">
        <v>21</v>
      </c>
      <c r="P30" s="87">
        <v>0.96</v>
      </c>
      <c r="Q30" s="75" t="s">
        <v>59</v>
      </c>
      <c r="R30" s="83">
        <v>0.94</v>
      </c>
      <c r="S30" s="75">
        <v>4.8</v>
      </c>
      <c r="T30" s="75" t="s">
        <v>30</v>
      </c>
      <c r="U30" s="75">
        <v>0.92</v>
      </c>
      <c r="V30" s="75" t="s">
        <v>668</v>
      </c>
      <c r="W30" s="75">
        <v>1.9</v>
      </c>
      <c r="X30" s="75">
        <v>0.92</v>
      </c>
      <c r="Y30" s="75" t="s">
        <v>38</v>
      </c>
      <c r="Z30" s="75" t="s">
        <v>21</v>
      </c>
      <c r="AA30" s="75" t="s">
        <v>63</v>
      </c>
      <c r="AB30" s="75" t="s">
        <v>62</v>
      </c>
      <c r="AC30" s="75" t="s">
        <v>46</v>
      </c>
      <c r="AD30" s="75">
        <v>2</v>
      </c>
      <c r="AE30" s="83">
        <v>0.95</v>
      </c>
    </row>
    <row r="31" spans="1:31" x14ac:dyDescent="0.25">
      <c r="A31" s="78" t="s">
        <v>78</v>
      </c>
      <c r="B31" s="75">
        <v>7.1</v>
      </c>
      <c r="C31" s="75">
        <v>770</v>
      </c>
      <c r="D31" s="75">
        <v>1.1000000000000001</v>
      </c>
      <c r="E31" s="75">
        <v>1.2</v>
      </c>
      <c r="F31" s="75">
        <v>1.2</v>
      </c>
      <c r="G31" s="75">
        <v>3.4</v>
      </c>
      <c r="H31" s="75">
        <v>2.2999999999999998</v>
      </c>
      <c r="I31" s="75">
        <v>7.1</v>
      </c>
      <c r="J31" s="75">
        <v>2.4</v>
      </c>
      <c r="K31" s="75">
        <v>2.2999999999999998</v>
      </c>
      <c r="L31" s="75">
        <v>3.6</v>
      </c>
      <c r="M31" s="75">
        <v>5.8</v>
      </c>
      <c r="N31" s="75">
        <v>11</v>
      </c>
      <c r="O31" s="83">
        <v>7</v>
      </c>
      <c r="P31" s="87">
        <v>1.2</v>
      </c>
      <c r="Q31" s="75">
        <v>1.2</v>
      </c>
      <c r="R31" s="83">
        <v>1.2</v>
      </c>
      <c r="S31" s="75" t="s">
        <v>659</v>
      </c>
      <c r="T31" s="75" t="s">
        <v>75</v>
      </c>
      <c r="U31" s="75" t="s">
        <v>40</v>
      </c>
      <c r="V31" s="75" t="s">
        <v>108</v>
      </c>
      <c r="W31" s="75" t="s">
        <v>72</v>
      </c>
      <c r="X31" s="75" t="s">
        <v>40</v>
      </c>
      <c r="Y31" s="75">
        <v>1.2</v>
      </c>
      <c r="Z31" s="75" t="s">
        <v>39</v>
      </c>
      <c r="AA31" s="75">
        <v>1.1000000000000001</v>
      </c>
      <c r="AB31" s="75">
        <v>1.2</v>
      </c>
      <c r="AC31" s="75" t="s">
        <v>40</v>
      </c>
      <c r="AD31" s="75" t="s">
        <v>23</v>
      </c>
      <c r="AE31" s="83" t="s">
        <v>13</v>
      </c>
    </row>
    <row r="32" spans="1:31" x14ac:dyDescent="0.25">
      <c r="A32" s="79" t="s">
        <v>80</v>
      </c>
      <c r="B32" s="75" t="s">
        <v>38</v>
      </c>
      <c r="C32" s="75">
        <v>1.4</v>
      </c>
      <c r="D32" s="75" t="s">
        <v>46</v>
      </c>
      <c r="E32" s="75">
        <v>0.83</v>
      </c>
      <c r="F32" s="75">
        <v>5.0999999999999996</v>
      </c>
      <c r="G32" s="75">
        <v>44</v>
      </c>
      <c r="H32" s="75">
        <v>4.7</v>
      </c>
      <c r="I32" s="75">
        <v>20</v>
      </c>
      <c r="J32" s="75">
        <v>6.3</v>
      </c>
      <c r="K32" s="75">
        <v>9.4</v>
      </c>
      <c r="L32" s="75">
        <v>9</v>
      </c>
      <c r="M32" s="75">
        <v>62</v>
      </c>
      <c r="N32" s="75">
        <v>100</v>
      </c>
      <c r="O32" s="83">
        <v>20</v>
      </c>
      <c r="P32" s="87">
        <v>18</v>
      </c>
      <c r="Q32" s="75">
        <v>1800</v>
      </c>
      <c r="R32" s="83">
        <v>11</v>
      </c>
      <c r="S32" s="75" t="s">
        <v>138</v>
      </c>
      <c r="T32" s="75" t="s">
        <v>46</v>
      </c>
      <c r="U32" s="75" t="s">
        <v>131</v>
      </c>
      <c r="V32" s="75" t="s">
        <v>183</v>
      </c>
      <c r="W32" s="75" t="s">
        <v>399</v>
      </c>
      <c r="X32" s="75" t="s">
        <v>131</v>
      </c>
      <c r="Y32" s="75" t="s">
        <v>161</v>
      </c>
      <c r="Z32" s="75" t="s">
        <v>172</v>
      </c>
      <c r="AA32" s="75" t="s">
        <v>111</v>
      </c>
      <c r="AB32" s="75" t="s">
        <v>672</v>
      </c>
      <c r="AC32" s="75" t="s">
        <v>131</v>
      </c>
      <c r="AD32" s="75">
        <v>680</v>
      </c>
      <c r="AE32" s="83" t="s">
        <v>23</v>
      </c>
    </row>
    <row r="33" spans="1:31" x14ac:dyDescent="0.25">
      <c r="A33" s="78" t="s">
        <v>81</v>
      </c>
      <c r="B33" s="75" t="s">
        <v>15</v>
      </c>
      <c r="C33" s="75" t="s">
        <v>15</v>
      </c>
      <c r="D33" s="75" t="s">
        <v>39</v>
      </c>
      <c r="E33" s="75">
        <v>0.46</v>
      </c>
      <c r="F33" s="75" t="s">
        <v>108</v>
      </c>
      <c r="G33" s="75" t="s">
        <v>23</v>
      </c>
      <c r="H33" s="75" t="s">
        <v>39</v>
      </c>
      <c r="I33" s="75">
        <v>0.84</v>
      </c>
      <c r="J33" s="75" t="s">
        <v>149</v>
      </c>
      <c r="K33" s="75">
        <v>0.21</v>
      </c>
      <c r="L33" s="75">
        <v>1.5</v>
      </c>
      <c r="M33" s="75">
        <v>25</v>
      </c>
      <c r="N33" s="75">
        <v>29</v>
      </c>
      <c r="O33" s="83">
        <v>1.4</v>
      </c>
      <c r="P33" s="87">
        <v>0.27</v>
      </c>
      <c r="Q33" s="75">
        <v>0.34</v>
      </c>
      <c r="R33" s="83">
        <v>0.9</v>
      </c>
      <c r="S33" s="75" t="s">
        <v>157</v>
      </c>
      <c r="T33" s="75" t="s">
        <v>157</v>
      </c>
      <c r="U33" s="75" t="s">
        <v>15</v>
      </c>
      <c r="V33" s="75" t="s">
        <v>174</v>
      </c>
      <c r="W33" s="75" t="s">
        <v>15</v>
      </c>
      <c r="X33" s="75" t="s">
        <v>8</v>
      </c>
      <c r="Y33" s="75" t="s">
        <v>82</v>
      </c>
      <c r="Z33" s="75" t="s">
        <v>8</v>
      </c>
      <c r="AA33" s="75" t="s">
        <v>28</v>
      </c>
      <c r="AB33" s="75" t="s">
        <v>408</v>
      </c>
      <c r="AC33" s="75" t="s">
        <v>82</v>
      </c>
      <c r="AD33" s="75" t="s">
        <v>70</v>
      </c>
      <c r="AE33" s="83" t="s">
        <v>8</v>
      </c>
    </row>
    <row r="34" spans="1:31" x14ac:dyDescent="0.25">
      <c r="A34" s="79" t="s">
        <v>83</v>
      </c>
      <c r="B34" s="75" t="s">
        <v>79</v>
      </c>
      <c r="C34" s="75" t="s">
        <v>42</v>
      </c>
      <c r="D34" s="75" t="s">
        <v>673</v>
      </c>
      <c r="E34" s="75" t="s">
        <v>165</v>
      </c>
      <c r="F34" s="75" t="s">
        <v>403</v>
      </c>
      <c r="G34" s="75" t="s">
        <v>404</v>
      </c>
      <c r="H34" s="75" t="s">
        <v>115</v>
      </c>
      <c r="I34" s="75" t="s">
        <v>674</v>
      </c>
      <c r="J34" s="75" t="s">
        <v>110</v>
      </c>
      <c r="K34" s="75" t="s">
        <v>128</v>
      </c>
      <c r="L34" s="75" t="s">
        <v>401</v>
      </c>
      <c r="M34" s="75" t="s">
        <v>66</v>
      </c>
      <c r="N34" s="75" t="s">
        <v>79</v>
      </c>
      <c r="O34" s="83" t="s">
        <v>114</v>
      </c>
      <c r="P34" s="87" t="s">
        <v>79</v>
      </c>
      <c r="Q34" s="75" t="s">
        <v>125</v>
      </c>
      <c r="R34" s="83">
        <v>7.2</v>
      </c>
      <c r="S34" s="75" t="s">
        <v>42</v>
      </c>
      <c r="T34" s="75" t="s">
        <v>35</v>
      </c>
      <c r="U34" s="75" t="s">
        <v>1</v>
      </c>
      <c r="V34" s="75" t="s">
        <v>675</v>
      </c>
      <c r="W34" s="75" t="s">
        <v>79</v>
      </c>
      <c r="X34" s="75" t="s">
        <v>67</v>
      </c>
      <c r="Y34" s="75" t="s">
        <v>67</v>
      </c>
      <c r="Z34" s="75" t="s">
        <v>66</v>
      </c>
      <c r="AA34" s="75" t="s">
        <v>114</v>
      </c>
      <c r="AB34" s="75" t="s">
        <v>114</v>
      </c>
      <c r="AC34" s="75" t="s">
        <v>1</v>
      </c>
      <c r="AD34" s="75">
        <v>36</v>
      </c>
      <c r="AE34" s="83">
        <v>7.4</v>
      </c>
    </row>
    <row r="35" spans="1:31" x14ac:dyDescent="0.25">
      <c r="A35" s="78" t="s">
        <v>84</v>
      </c>
      <c r="B35" s="75">
        <v>0.85</v>
      </c>
      <c r="C35" s="75" t="s">
        <v>15</v>
      </c>
      <c r="D35" s="75" t="s">
        <v>76</v>
      </c>
      <c r="E35" s="75">
        <v>0.42</v>
      </c>
      <c r="F35" s="75">
        <v>0.71</v>
      </c>
      <c r="G35" s="75">
        <v>28</v>
      </c>
      <c r="H35" s="75">
        <v>0.33</v>
      </c>
      <c r="I35" s="75" t="s">
        <v>59</v>
      </c>
      <c r="J35" s="75" t="s">
        <v>179</v>
      </c>
      <c r="K35" s="75" t="s">
        <v>14</v>
      </c>
      <c r="L35" s="75" t="s">
        <v>70</v>
      </c>
      <c r="M35" s="75" t="s">
        <v>15</v>
      </c>
      <c r="N35" s="75">
        <v>0.33</v>
      </c>
      <c r="O35" s="83">
        <v>2.8</v>
      </c>
      <c r="P35" s="87" t="s">
        <v>28</v>
      </c>
      <c r="Q35" s="75" t="s">
        <v>40</v>
      </c>
      <c r="R35" s="83" t="s">
        <v>668</v>
      </c>
      <c r="S35" s="75" t="s">
        <v>120</v>
      </c>
      <c r="T35" s="75">
        <v>0.99</v>
      </c>
      <c r="U35" s="75" t="s">
        <v>15</v>
      </c>
      <c r="V35" s="75" t="s">
        <v>111</v>
      </c>
      <c r="W35" s="75" t="s">
        <v>28</v>
      </c>
      <c r="X35" s="75" t="s">
        <v>8</v>
      </c>
      <c r="Y35" s="75">
        <v>0.47</v>
      </c>
      <c r="Z35" s="75">
        <v>0.42</v>
      </c>
      <c r="AA35" s="75" t="s">
        <v>88</v>
      </c>
      <c r="AB35" s="75" t="s">
        <v>670</v>
      </c>
      <c r="AC35" s="75" t="s">
        <v>8</v>
      </c>
      <c r="AD35" s="75" t="s">
        <v>131</v>
      </c>
      <c r="AE35" s="83" t="s">
        <v>8</v>
      </c>
    </row>
    <row r="36" spans="1:31" x14ac:dyDescent="0.25">
      <c r="A36" s="78" t="s">
        <v>85</v>
      </c>
      <c r="B36" s="75" t="s">
        <v>43</v>
      </c>
      <c r="C36" s="75" t="s">
        <v>165</v>
      </c>
      <c r="D36" s="75" t="s">
        <v>26</v>
      </c>
      <c r="E36" s="75" t="s">
        <v>26</v>
      </c>
      <c r="F36" s="75" t="s">
        <v>2</v>
      </c>
      <c r="G36" s="75">
        <v>4.3</v>
      </c>
      <c r="H36" s="75" t="s">
        <v>409</v>
      </c>
      <c r="I36" s="75" t="s">
        <v>25</v>
      </c>
      <c r="J36" s="75" t="s">
        <v>43</v>
      </c>
      <c r="K36" s="75" t="s">
        <v>25</v>
      </c>
      <c r="L36" s="75" t="s">
        <v>42</v>
      </c>
      <c r="M36" s="75" t="s">
        <v>52</v>
      </c>
      <c r="N36" s="75" t="s">
        <v>43</v>
      </c>
      <c r="O36" s="83" t="s">
        <v>25</v>
      </c>
      <c r="P36" s="87" t="s">
        <v>25</v>
      </c>
      <c r="Q36" s="75" t="s">
        <v>115</v>
      </c>
      <c r="R36" s="83" t="s">
        <v>66</v>
      </c>
      <c r="S36" s="75" t="s">
        <v>66</v>
      </c>
      <c r="T36" s="75" t="s">
        <v>25</v>
      </c>
      <c r="U36" s="75" t="s">
        <v>25</v>
      </c>
      <c r="V36" s="75" t="s">
        <v>676</v>
      </c>
      <c r="W36" s="75" t="s">
        <v>26</v>
      </c>
      <c r="X36" s="75" t="s">
        <v>2</v>
      </c>
      <c r="Y36" s="75" t="s">
        <v>2</v>
      </c>
      <c r="Z36" s="75" t="s">
        <v>26</v>
      </c>
      <c r="AA36" s="75" t="s">
        <v>25</v>
      </c>
      <c r="AB36" s="75" t="s">
        <v>25</v>
      </c>
      <c r="AC36" s="75" t="s">
        <v>2</v>
      </c>
      <c r="AD36" s="75" t="s">
        <v>25</v>
      </c>
      <c r="AE36" s="83" t="s">
        <v>26</v>
      </c>
    </row>
    <row r="37" spans="1:31" x14ac:dyDescent="0.25">
      <c r="A37" s="78" t="s">
        <v>87</v>
      </c>
      <c r="B37" s="75">
        <v>2.2999999999999998</v>
      </c>
      <c r="C37" s="75" t="s">
        <v>28</v>
      </c>
      <c r="D37" s="75" t="s">
        <v>75</v>
      </c>
      <c r="E37" s="75" t="s">
        <v>40</v>
      </c>
      <c r="F37" s="75" t="s">
        <v>72</v>
      </c>
      <c r="G37" s="75">
        <v>0.89</v>
      </c>
      <c r="H37" s="75">
        <v>0.39</v>
      </c>
      <c r="I37" s="75" t="s">
        <v>30</v>
      </c>
      <c r="J37" s="75" t="s">
        <v>120</v>
      </c>
      <c r="K37" s="75" t="s">
        <v>6</v>
      </c>
      <c r="L37" s="75">
        <v>0.41</v>
      </c>
      <c r="M37" s="75">
        <v>5.0999999999999996</v>
      </c>
      <c r="N37" s="75">
        <v>65</v>
      </c>
      <c r="O37" s="83">
        <v>34</v>
      </c>
      <c r="P37" s="87" t="s">
        <v>88</v>
      </c>
      <c r="Q37" s="75" t="s">
        <v>13</v>
      </c>
      <c r="R37" s="83" t="s">
        <v>148</v>
      </c>
      <c r="S37" s="75" t="s">
        <v>405</v>
      </c>
      <c r="T37" s="75" t="s">
        <v>411</v>
      </c>
      <c r="U37" s="75" t="s">
        <v>28</v>
      </c>
      <c r="V37" s="75" t="s">
        <v>142</v>
      </c>
      <c r="W37" s="75" t="s">
        <v>28</v>
      </c>
      <c r="X37" s="75" t="s">
        <v>15</v>
      </c>
      <c r="Y37" s="75" t="s">
        <v>8</v>
      </c>
      <c r="Z37" s="75" t="s">
        <v>15</v>
      </c>
      <c r="AA37" s="75" t="s">
        <v>88</v>
      </c>
      <c r="AB37" s="75" t="s">
        <v>167</v>
      </c>
      <c r="AC37" s="75" t="s">
        <v>8</v>
      </c>
      <c r="AD37" s="75" t="s">
        <v>23</v>
      </c>
      <c r="AE37" s="83" t="s">
        <v>15</v>
      </c>
    </row>
    <row r="38" spans="1:31" x14ac:dyDescent="0.25">
      <c r="A38" s="78" t="s">
        <v>89</v>
      </c>
      <c r="B38" s="75" t="s">
        <v>52</v>
      </c>
      <c r="C38" s="75" t="s">
        <v>52</v>
      </c>
      <c r="D38" s="75" t="s">
        <v>79</v>
      </c>
      <c r="E38" s="75" t="s">
        <v>25</v>
      </c>
      <c r="F38" s="75" t="s">
        <v>135</v>
      </c>
      <c r="G38" s="75" t="s">
        <v>42</v>
      </c>
      <c r="H38" s="75" t="s">
        <v>66</v>
      </c>
      <c r="I38" s="75" t="s">
        <v>409</v>
      </c>
      <c r="J38" s="75" t="s">
        <v>180</v>
      </c>
      <c r="K38" s="75" t="s">
        <v>43</v>
      </c>
      <c r="L38" s="75" t="s">
        <v>65</v>
      </c>
      <c r="M38" s="75">
        <v>520</v>
      </c>
      <c r="N38" s="75">
        <v>440</v>
      </c>
      <c r="O38" s="83">
        <v>11</v>
      </c>
      <c r="P38" s="87" t="s">
        <v>52</v>
      </c>
      <c r="Q38" s="75" t="s">
        <v>67</v>
      </c>
      <c r="R38" s="83" t="s">
        <v>404</v>
      </c>
      <c r="S38" s="75" t="s">
        <v>673</v>
      </c>
      <c r="T38" s="75" t="s">
        <v>146</v>
      </c>
      <c r="U38" s="75" t="s">
        <v>52</v>
      </c>
      <c r="V38" s="75" t="s">
        <v>403</v>
      </c>
      <c r="W38" s="75" t="s">
        <v>52</v>
      </c>
      <c r="X38" s="75" t="s">
        <v>2</v>
      </c>
      <c r="Y38" s="75" t="s">
        <v>53</v>
      </c>
      <c r="Z38" s="75" t="s">
        <v>2</v>
      </c>
      <c r="AA38" s="75" t="s">
        <v>26</v>
      </c>
      <c r="AB38" s="75" t="s">
        <v>397</v>
      </c>
      <c r="AC38" s="75" t="s">
        <v>2</v>
      </c>
      <c r="AD38" s="75" t="s">
        <v>114</v>
      </c>
      <c r="AE38" s="83" t="s">
        <v>2</v>
      </c>
    </row>
    <row r="39" spans="1:31" x14ac:dyDescent="0.25">
      <c r="A39" s="78" t="s">
        <v>90</v>
      </c>
      <c r="B39" s="75">
        <v>0.48</v>
      </c>
      <c r="C39" s="75">
        <v>0.31</v>
      </c>
      <c r="D39" s="75">
        <v>0.74</v>
      </c>
      <c r="E39" s="75">
        <v>0.39</v>
      </c>
      <c r="F39" s="75" t="s">
        <v>13</v>
      </c>
      <c r="G39" s="75">
        <v>0.46</v>
      </c>
      <c r="H39" s="75" t="s">
        <v>23</v>
      </c>
      <c r="I39" s="75">
        <v>22</v>
      </c>
      <c r="J39" s="75">
        <v>2.8</v>
      </c>
      <c r="K39" s="75">
        <v>2.8</v>
      </c>
      <c r="L39" s="75">
        <v>2.9</v>
      </c>
      <c r="M39" s="75" t="s">
        <v>8</v>
      </c>
      <c r="N39" s="75">
        <v>4.8</v>
      </c>
      <c r="O39" s="83" t="s">
        <v>670</v>
      </c>
      <c r="P39" s="87">
        <v>0.61</v>
      </c>
      <c r="Q39" s="75">
        <v>0.8</v>
      </c>
      <c r="R39" s="83">
        <v>1.1000000000000001</v>
      </c>
      <c r="S39" s="75">
        <v>1.3</v>
      </c>
      <c r="T39" s="75">
        <v>1.4</v>
      </c>
      <c r="U39" s="75">
        <v>0.43</v>
      </c>
      <c r="V39" s="75">
        <v>0.47</v>
      </c>
      <c r="W39" s="75">
        <v>65</v>
      </c>
      <c r="X39" s="75">
        <v>1.4</v>
      </c>
      <c r="Y39" s="75">
        <v>0.69</v>
      </c>
      <c r="Z39" s="75" t="s">
        <v>8</v>
      </c>
      <c r="AA39" s="75">
        <v>0.97</v>
      </c>
      <c r="AB39" s="75">
        <v>1.5</v>
      </c>
      <c r="AC39" s="75">
        <v>1.2</v>
      </c>
      <c r="AD39" s="75">
        <v>1.9</v>
      </c>
      <c r="AE39" s="83" t="s">
        <v>8</v>
      </c>
    </row>
    <row r="40" spans="1:31" x14ac:dyDescent="0.25">
      <c r="A40" s="78" t="s">
        <v>91</v>
      </c>
      <c r="B40" s="75" t="s">
        <v>22</v>
      </c>
      <c r="C40" s="75" t="s">
        <v>396</v>
      </c>
      <c r="D40" s="75" t="s">
        <v>38</v>
      </c>
      <c r="E40" s="75" t="s">
        <v>38</v>
      </c>
      <c r="F40" s="75" t="s">
        <v>70</v>
      </c>
      <c r="G40" s="75" t="s">
        <v>75</v>
      </c>
      <c r="H40" s="75" t="s">
        <v>672</v>
      </c>
      <c r="I40" s="75">
        <v>0.69</v>
      </c>
      <c r="J40" s="75" t="s">
        <v>46</v>
      </c>
      <c r="K40" s="75" t="s">
        <v>111</v>
      </c>
      <c r="L40" s="75">
        <v>1.2</v>
      </c>
      <c r="M40" s="75" t="s">
        <v>23</v>
      </c>
      <c r="N40" s="75">
        <v>0.76</v>
      </c>
      <c r="O40" s="83" t="s">
        <v>174</v>
      </c>
      <c r="P40" s="87" t="s">
        <v>111</v>
      </c>
      <c r="Q40" s="75" t="s">
        <v>407</v>
      </c>
      <c r="R40" s="83" t="s">
        <v>30</v>
      </c>
      <c r="S40" s="75">
        <v>2.1</v>
      </c>
      <c r="T40" s="75" t="s">
        <v>174</v>
      </c>
      <c r="U40" s="75" t="s">
        <v>174</v>
      </c>
      <c r="V40" s="75" t="s">
        <v>145</v>
      </c>
      <c r="W40" s="75">
        <v>40</v>
      </c>
      <c r="X40" s="75" t="s">
        <v>75</v>
      </c>
      <c r="Y40" s="75" t="s">
        <v>131</v>
      </c>
      <c r="Z40" s="75" t="s">
        <v>38</v>
      </c>
      <c r="AA40" s="75" t="s">
        <v>174</v>
      </c>
      <c r="AB40" s="75" t="s">
        <v>111</v>
      </c>
      <c r="AC40" s="75" t="s">
        <v>131</v>
      </c>
      <c r="AD40" s="75" t="s">
        <v>174</v>
      </c>
      <c r="AE40" s="83" t="s">
        <v>172</v>
      </c>
    </row>
    <row r="41" spans="1:31" x14ac:dyDescent="0.25">
      <c r="A41" s="78" t="s">
        <v>92</v>
      </c>
      <c r="B41" s="75" t="s">
        <v>14</v>
      </c>
      <c r="C41" s="75" t="s">
        <v>88</v>
      </c>
      <c r="D41" s="75" t="s">
        <v>131</v>
      </c>
      <c r="E41" s="75">
        <v>0.52</v>
      </c>
      <c r="F41" s="75" t="s">
        <v>143</v>
      </c>
      <c r="G41" s="75" t="s">
        <v>46</v>
      </c>
      <c r="H41" s="75" t="s">
        <v>70</v>
      </c>
      <c r="I41" s="75">
        <v>0.88</v>
      </c>
      <c r="J41" s="75" t="s">
        <v>408</v>
      </c>
      <c r="K41" s="75" t="s">
        <v>40</v>
      </c>
      <c r="L41" s="75">
        <v>1.6</v>
      </c>
      <c r="M41" s="75">
        <v>25</v>
      </c>
      <c r="N41" s="75">
        <v>29</v>
      </c>
      <c r="O41" s="83">
        <v>1.4</v>
      </c>
      <c r="P41" s="87">
        <v>0.28999999999999998</v>
      </c>
      <c r="Q41" s="75">
        <v>0.4</v>
      </c>
      <c r="R41" s="83">
        <v>0.92</v>
      </c>
      <c r="S41" s="75" t="s">
        <v>668</v>
      </c>
      <c r="T41" s="75" t="s">
        <v>670</v>
      </c>
      <c r="U41" s="75" t="s">
        <v>88</v>
      </c>
      <c r="V41" s="75" t="s">
        <v>59</v>
      </c>
      <c r="W41" s="75" t="s">
        <v>14</v>
      </c>
      <c r="X41" s="75" t="s">
        <v>28</v>
      </c>
      <c r="Y41" s="75" t="s">
        <v>15</v>
      </c>
      <c r="Z41" s="75" t="s">
        <v>88</v>
      </c>
      <c r="AA41" s="75" t="s">
        <v>6</v>
      </c>
      <c r="AB41" s="75" t="s">
        <v>161</v>
      </c>
      <c r="AC41" s="75" t="s">
        <v>28</v>
      </c>
      <c r="AD41" s="75" t="s">
        <v>172</v>
      </c>
      <c r="AE41" s="83" t="s">
        <v>88</v>
      </c>
    </row>
    <row r="42" spans="1:31" x14ac:dyDescent="0.25">
      <c r="A42" s="78" t="s">
        <v>93</v>
      </c>
      <c r="B42" s="75">
        <v>1.6</v>
      </c>
      <c r="C42" s="75">
        <v>84</v>
      </c>
      <c r="D42" s="75" t="s">
        <v>69</v>
      </c>
      <c r="E42" s="75">
        <v>53</v>
      </c>
      <c r="F42" s="75">
        <v>1.3</v>
      </c>
      <c r="G42" s="75">
        <v>0.69</v>
      </c>
      <c r="H42" s="75">
        <v>0.63</v>
      </c>
      <c r="I42" s="75">
        <v>4.5999999999999996</v>
      </c>
      <c r="J42" s="75">
        <v>0.99</v>
      </c>
      <c r="K42" s="75">
        <v>1</v>
      </c>
      <c r="L42" s="75">
        <v>30</v>
      </c>
      <c r="M42" s="75">
        <v>2.7</v>
      </c>
      <c r="N42" s="75">
        <v>0.98</v>
      </c>
      <c r="O42" s="83">
        <v>14</v>
      </c>
      <c r="P42" s="87">
        <v>2</v>
      </c>
      <c r="Q42" s="75">
        <v>68</v>
      </c>
      <c r="R42" s="83">
        <v>1.8</v>
      </c>
      <c r="S42" s="75" t="s">
        <v>39</v>
      </c>
      <c r="T42" s="75" t="s">
        <v>46</v>
      </c>
      <c r="U42" s="75" t="s">
        <v>88</v>
      </c>
      <c r="V42" s="75" t="s">
        <v>668</v>
      </c>
      <c r="W42" s="75" t="s">
        <v>14</v>
      </c>
      <c r="X42" s="75" t="s">
        <v>28</v>
      </c>
      <c r="Y42" s="75" t="s">
        <v>28</v>
      </c>
      <c r="Z42" s="75" t="s">
        <v>14</v>
      </c>
      <c r="AA42" s="75" t="s">
        <v>40</v>
      </c>
      <c r="AB42" s="75" t="s">
        <v>40</v>
      </c>
      <c r="AC42" s="75" t="s">
        <v>28</v>
      </c>
      <c r="AD42" s="75">
        <v>38</v>
      </c>
      <c r="AE42" s="83">
        <v>0.35</v>
      </c>
    </row>
    <row r="43" spans="1:31" x14ac:dyDescent="0.25">
      <c r="A43" s="78" t="s">
        <v>94</v>
      </c>
      <c r="B43" s="75">
        <v>0.55000000000000004</v>
      </c>
      <c r="C43" s="75">
        <v>2.7</v>
      </c>
      <c r="D43" s="75" t="s">
        <v>69</v>
      </c>
      <c r="E43" s="75">
        <v>2.9</v>
      </c>
      <c r="F43" s="75">
        <v>0.59</v>
      </c>
      <c r="G43" s="75" t="s">
        <v>149</v>
      </c>
      <c r="H43" s="75" t="s">
        <v>59</v>
      </c>
      <c r="I43" s="75">
        <v>1.1000000000000001</v>
      </c>
      <c r="J43" s="75">
        <v>0.47</v>
      </c>
      <c r="K43" s="75">
        <v>0.27</v>
      </c>
      <c r="L43" s="75">
        <v>1.2</v>
      </c>
      <c r="M43" s="75">
        <v>0.7</v>
      </c>
      <c r="N43" s="75">
        <v>0.23</v>
      </c>
      <c r="O43" s="83">
        <v>2.8</v>
      </c>
      <c r="P43" s="87">
        <v>0.47</v>
      </c>
      <c r="Q43" s="75">
        <v>5</v>
      </c>
      <c r="R43" s="83">
        <v>0.81</v>
      </c>
      <c r="S43" s="75" t="s">
        <v>76</v>
      </c>
      <c r="T43" s="75" t="s">
        <v>46</v>
      </c>
      <c r="U43" s="75" t="s">
        <v>88</v>
      </c>
      <c r="V43" s="75" t="s">
        <v>167</v>
      </c>
      <c r="W43" s="75" t="s">
        <v>14</v>
      </c>
      <c r="X43" s="75" t="s">
        <v>28</v>
      </c>
      <c r="Y43" s="75" t="s">
        <v>28</v>
      </c>
      <c r="Z43" s="75" t="s">
        <v>14</v>
      </c>
      <c r="AA43" s="75" t="s">
        <v>40</v>
      </c>
      <c r="AB43" s="75" t="s">
        <v>13</v>
      </c>
      <c r="AC43" s="75" t="s">
        <v>28</v>
      </c>
      <c r="AD43" s="75">
        <v>1.9</v>
      </c>
      <c r="AE43" s="83" t="s">
        <v>88</v>
      </c>
    </row>
    <row r="44" spans="1:31" x14ac:dyDescent="0.25">
      <c r="A44" s="79" t="s">
        <v>95</v>
      </c>
      <c r="B44" s="75" t="s">
        <v>677</v>
      </c>
      <c r="C44" s="75" t="s">
        <v>678</v>
      </c>
      <c r="D44" s="75" t="s">
        <v>159</v>
      </c>
      <c r="E44" s="75" t="s">
        <v>679</v>
      </c>
      <c r="F44" s="75" t="s">
        <v>680</v>
      </c>
      <c r="G44" s="75" t="s">
        <v>56</v>
      </c>
      <c r="H44" s="75" t="s">
        <v>170</v>
      </c>
      <c r="I44" s="75" t="s">
        <v>15</v>
      </c>
      <c r="J44" s="75" t="s">
        <v>681</v>
      </c>
      <c r="K44" s="75" t="s">
        <v>682</v>
      </c>
      <c r="L44" s="75" t="s">
        <v>683</v>
      </c>
      <c r="M44" s="75" t="s">
        <v>684</v>
      </c>
      <c r="N44" s="75" t="s">
        <v>685</v>
      </c>
      <c r="O44" s="83" t="s">
        <v>686</v>
      </c>
      <c r="P44" s="87" t="s">
        <v>687</v>
      </c>
      <c r="Q44" s="75" t="s">
        <v>688</v>
      </c>
      <c r="R44" s="83" t="s">
        <v>170</v>
      </c>
      <c r="S44" s="75" t="s">
        <v>689</v>
      </c>
      <c r="T44" s="75" t="s">
        <v>690</v>
      </c>
      <c r="U44" s="75" t="s">
        <v>691</v>
      </c>
      <c r="V44" s="75" t="s">
        <v>82</v>
      </c>
      <c r="W44" s="75" t="s">
        <v>677</v>
      </c>
      <c r="X44" s="75" t="s">
        <v>692</v>
      </c>
      <c r="Y44" s="75" t="s">
        <v>693</v>
      </c>
      <c r="Z44" s="75" t="s">
        <v>694</v>
      </c>
      <c r="AA44" s="75" t="s">
        <v>695</v>
      </c>
      <c r="AB44" s="75" t="s">
        <v>686</v>
      </c>
      <c r="AC44" s="75" t="s">
        <v>696</v>
      </c>
      <c r="AD44" s="75" t="s">
        <v>56</v>
      </c>
      <c r="AE44" s="83" t="s">
        <v>691</v>
      </c>
    </row>
    <row r="45" spans="1:31" x14ac:dyDescent="0.25">
      <c r="A45" s="79" t="s">
        <v>96</v>
      </c>
      <c r="B45" s="75">
        <v>0.46</v>
      </c>
      <c r="C45" s="75" t="s">
        <v>23</v>
      </c>
      <c r="D45" s="75" t="s">
        <v>22</v>
      </c>
      <c r="E45" s="75">
        <v>0.91</v>
      </c>
      <c r="F45" s="75" t="s">
        <v>116</v>
      </c>
      <c r="G45" s="75">
        <v>27</v>
      </c>
      <c r="H45" s="75" t="s">
        <v>670</v>
      </c>
      <c r="I45" s="75" t="s">
        <v>45</v>
      </c>
      <c r="J45" s="75" t="s">
        <v>120</v>
      </c>
      <c r="K45" s="75" t="s">
        <v>132</v>
      </c>
      <c r="L45" s="75" t="s">
        <v>143</v>
      </c>
      <c r="M45" s="75" t="s">
        <v>38</v>
      </c>
      <c r="N45" s="75" t="s">
        <v>22</v>
      </c>
      <c r="O45" s="83" t="s">
        <v>61</v>
      </c>
      <c r="P45" s="87" t="s">
        <v>46</v>
      </c>
      <c r="Q45" s="75" t="s">
        <v>21</v>
      </c>
      <c r="R45" s="83" t="s">
        <v>672</v>
      </c>
      <c r="S45" s="75" t="s">
        <v>406</v>
      </c>
      <c r="T45" s="75" t="s">
        <v>22</v>
      </c>
      <c r="U45" s="75">
        <v>0.63</v>
      </c>
      <c r="V45" s="75" t="s">
        <v>120</v>
      </c>
      <c r="W45" s="75" t="s">
        <v>405</v>
      </c>
      <c r="X45" s="75" t="s">
        <v>70</v>
      </c>
      <c r="Y45" s="75">
        <v>1.2</v>
      </c>
      <c r="Z45" s="75">
        <v>5.8</v>
      </c>
      <c r="AA45" s="75" t="s">
        <v>174</v>
      </c>
      <c r="AB45" s="75" t="s">
        <v>402</v>
      </c>
      <c r="AC45" s="75" t="s">
        <v>70</v>
      </c>
      <c r="AD45" s="75">
        <v>0.71</v>
      </c>
      <c r="AE45" s="83">
        <v>0.72</v>
      </c>
    </row>
    <row r="46" spans="1:31" x14ac:dyDescent="0.25">
      <c r="A46" s="79" t="s">
        <v>97</v>
      </c>
      <c r="B46" s="75">
        <v>5.3</v>
      </c>
      <c r="C46" s="75">
        <v>1.6</v>
      </c>
      <c r="D46" s="75" t="s">
        <v>1</v>
      </c>
      <c r="E46" s="75">
        <v>82</v>
      </c>
      <c r="F46" s="75">
        <v>860</v>
      </c>
      <c r="G46" s="75">
        <v>160</v>
      </c>
      <c r="H46" s="75">
        <v>38</v>
      </c>
      <c r="I46" s="75">
        <v>190</v>
      </c>
      <c r="J46" s="75">
        <v>18</v>
      </c>
      <c r="K46" s="75">
        <v>5.2</v>
      </c>
      <c r="L46" s="75">
        <v>35</v>
      </c>
      <c r="M46" s="75">
        <v>52</v>
      </c>
      <c r="N46" s="75">
        <v>120</v>
      </c>
      <c r="O46" s="83">
        <v>22</v>
      </c>
      <c r="P46" s="87">
        <v>920</v>
      </c>
      <c r="Q46" s="75">
        <v>8.5</v>
      </c>
      <c r="R46" s="83">
        <v>12</v>
      </c>
      <c r="S46" s="75">
        <v>12</v>
      </c>
      <c r="T46" s="75">
        <v>6.1</v>
      </c>
      <c r="U46" s="75">
        <v>7.9</v>
      </c>
      <c r="V46" s="75">
        <v>270</v>
      </c>
      <c r="W46" s="75">
        <v>28</v>
      </c>
      <c r="X46" s="75">
        <v>72</v>
      </c>
      <c r="Y46" s="75">
        <v>25</v>
      </c>
      <c r="Z46" s="75">
        <v>5200</v>
      </c>
      <c r="AA46" s="75">
        <v>7.1</v>
      </c>
      <c r="AB46" s="75">
        <v>1300</v>
      </c>
      <c r="AC46" s="75">
        <v>290</v>
      </c>
      <c r="AD46" s="75">
        <v>4.5999999999999996</v>
      </c>
      <c r="AE46" s="83">
        <v>2</v>
      </c>
    </row>
    <row r="47" spans="1:31" x14ac:dyDescent="0.25">
      <c r="A47" s="79" t="s">
        <v>98</v>
      </c>
      <c r="B47" s="75">
        <v>3.3</v>
      </c>
      <c r="C47" s="75" t="s">
        <v>2</v>
      </c>
      <c r="D47" s="75" t="s">
        <v>26</v>
      </c>
      <c r="E47" s="75" t="s">
        <v>2</v>
      </c>
      <c r="F47" s="75" t="s">
        <v>65</v>
      </c>
      <c r="G47" s="75">
        <v>2.7</v>
      </c>
      <c r="H47" s="75">
        <v>3.2</v>
      </c>
      <c r="I47" s="75" t="s">
        <v>65</v>
      </c>
      <c r="J47" s="75" t="s">
        <v>42</v>
      </c>
      <c r="K47" s="75" t="s">
        <v>147</v>
      </c>
      <c r="L47" s="75" t="s">
        <v>114</v>
      </c>
      <c r="M47" s="75" t="s">
        <v>52</v>
      </c>
      <c r="N47" s="75" t="s">
        <v>26</v>
      </c>
      <c r="O47" s="83" t="s">
        <v>165</v>
      </c>
      <c r="P47" s="87" t="s">
        <v>26</v>
      </c>
      <c r="Q47" s="75" t="s">
        <v>67</v>
      </c>
      <c r="R47" s="83" t="s">
        <v>163</v>
      </c>
      <c r="S47" s="75" t="s">
        <v>173</v>
      </c>
      <c r="T47" s="75" t="s">
        <v>26</v>
      </c>
      <c r="U47" s="75" t="s">
        <v>53</v>
      </c>
      <c r="V47" s="75" t="s">
        <v>42</v>
      </c>
      <c r="W47" s="75">
        <v>7.3</v>
      </c>
      <c r="X47" s="75">
        <v>10</v>
      </c>
      <c r="Y47" s="75" t="s">
        <v>163</v>
      </c>
      <c r="Z47" s="75" t="s">
        <v>52</v>
      </c>
      <c r="AA47" s="75">
        <v>3.9</v>
      </c>
      <c r="AB47" s="75" t="s">
        <v>653</v>
      </c>
      <c r="AC47" s="75">
        <v>2</v>
      </c>
      <c r="AD47" s="75" t="s">
        <v>25</v>
      </c>
      <c r="AE47" s="83" t="s">
        <v>2</v>
      </c>
    </row>
    <row r="48" spans="1:31" x14ac:dyDescent="0.25">
      <c r="A48" s="79" t="s">
        <v>99</v>
      </c>
      <c r="B48" s="75" t="s">
        <v>69</v>
      </c>
      <c r="C48" s="75" t="s">
        <v>157</v>
      </c>
      <c r="D48" s="75" t="s">
        <v>150</v>
      </c>
      <c r="E48" s="75" t="s">
        <v>396</v>
      </c>
      <c r="F48" s="75" t="s">
        <v>670</v>
      </c>
      <c r="G48" s="75" t="s">
        <v>123</v>
      </c>
      <c r="H48" s="75" t="s">
        <v>138</v>
      </c>
      <c r="I48" s="75" t="s">
        <v>53</v>
      </c>
      <c r="J48" s="75" t="s">
        <v>408</v>
      </c>
      <c r="K48" s="75" t="s">
        <v>143</v>
      </c>
      <c r="L48" s="75" t="s">
        <v>672</v>
      </c>
      <c r="M48" s="75" t="s">
        <v>62</v>
      </c>
      <c r="N48" s="75" t="s">
        <v>69</v>
      </c>
      <c r="O48" s="83" t="s">
        <v>116</v>
      </c>
      <c r="P48" s="87" t="s">
        <v>69</v>
      </c>
      <c r="Q48" s="75" t="s">
        <v>669</v>
      </c>
      <c r="R48" s="83" t="s">
        <v>655</v>
      </c>
      <c r="S48" s="75" t="s">
        <v>179</v>
      </c>
      <c r="T48" s="75" t="s">
        <v>657</v>
      </c>
      <c r="U48" s="75" t="s">
        <v>30</v>
      </c>
      <c r="V48" s="75" t="s">
        <v>134</v>
      </c>
      <c r="W48" s="75" t="s">
        <v>108</v>
      </c>
      <c r="X48" s="75" t="s">
        <v>21</v>
      </c>
      <c r="Y48" s="75" t="s">
        <v>63</v>
      </c>
      <c r="Z48" s="75" t="s">
        <v>62</v>
      </c>
      <c r="AA48" s="75" t="s">
        <v>45</v>
      </c>
      <c r="AB48" s="75" t="s">
        <v>45</v>
      </c>
      <c r="AC48" s="75" t="s">
        <v>21</v>
      </c>
      <c r="AD48" s="75" t="s">
        <v>400</v>
      </c>
      <c r="AE48" s="83" t="s">
        <v>30</v>
      </c>
    </row>
    <row r="49" spans="1:31" x14ac:dyDescent="0.25">
      <c r="A49" s="78" t="s">
        <v>100</v>
      </c>
      <c r="B49" s="75" t="s">
        <v>15</v>
      </c>
      <c r="C49" s="75" t="s">
        <v>8</v>
      </c>
      <c r="D49" s="75" t="s">
        <v>13</v>
      </c>
      <c r="E49" s="75" t="s">
        <v>88</v>
      </c>
      <c r="F49" s="75" t="s">
        <v>30</v>
      </c>
      <c r="G49" s="75" t="s">
        <v>131</v>
      </c>
      <c r="H49" s="75" t="s">
        <v>13</v>
      </c>
      <c r="I49" s="75" t="s">
        <v>142</v>
      </c>
      <c r="J49" s="75">
        <v>0.57999999999999996</v>
      </c>
      <c r="K49" s="75">
        <v>0.31</v>
      </c>
      <c r="L49" s="75">
        <v>1.1000000000000001</v>
      </c>
      <c r="M49" s="75" t="s">
        <v>8</v>
      </c>
      <c r="N49" s="75">
        <v>8</v>
      </c>
      <c r="O49" s="83">
        <v>3.8</v>
      </c>
      <c r="P49" s="87" t="s">
        <v>15</v>
      </c>
      <c r="Q49" s="75" t="s">
        <v>6</v>
      </c>
      <c r="R49" s="83" t="s">
        <v>408</v>
      </c>
      <c r="S49" s="75">
        <v>0.71</v>
      </c>
      <c r="T49" s="75" t="s">
        <v>143</v>
      </c>
      <c r="U49" s="75">
        <v>0.39</v>
      </c>
      <c r="V49" s="75">
        <v>0.49</v>
      </c>
      <c r="W49" s="75" t="s">
        <v>15</v>
      </c>
      <c r="X49" s="75" t="s">
        <v>82</v>
      </c>
      <c r="Y49" s="75" t="s">
        <v>55</v>
      </c>
      <c r="Z49" s="75" t="s">
        <v>82</v>
      </c>
      <c r="AA49" s="75">
        <v>0.53</v>
      </c>
      <c r="AB49" s="75" t="s">
        <v>411</v>
      </c>
      <c r="AC49" s="75">
        <v>0.28999999999999998</v>
      </c>
      <c r="AD49" s="75" t="s">
        <v>75</v>
      </c>
      <c r="AE49" s="83" t="s">
        <v>82</v>
      </c>
    </row>
    <row r="50" spans="1:31" x14ac:dyDescent="0.25">
      <c r="A50" s="79" t="s">
        <v>101</v>
      </c>
      <c r="B50" s="75" t="s">
        <v>38</v>
      </c>
      <c r="C50" s="75">
        <v>1.7</v>
      </c>
      <c r="D50" s="75" t="s">
        <v>23</v>
      </c>
      <c r="E50" s="75">
        <v>0.99</v>
      </c>
      <c r="F50" s="75">
        <v>0.35</v>
      </c>
      <c r="G50" s="75">
        <v>0.84</v>
      </c>
      <c r="H50" s="75" t="s">
        <v>172</v>
      </c>
      <c r="I50" s="75" t="s">
        <v>172</v>
      </c>
      <c r="J50" s="75" t="s">
        <v>23</v>
      </c>
      <c r="K50" s="75" t="s">
        <v>174</v>
      </c>
      <c r="L50" s="75" t="s">
        <v>69</v>
      </c>
      <c r="M50" s="75">
        <v>0.37</v>
      </c>
      <c r="N50" s="75">
        <v>78</v>
      </c>
      <c r="O50" s="83">
        <v>2.7</v>
      </c>
      <c r="P50" s="87" t="s">
        <v>38</v>
      </c>
      <c r="Q50" s="75">
        <v>6.1</v>
      </c>
      <c r="R50" s="83" t="s">
        <v>142</v>
      </c>
      <c r="S50" s="75" t="s">
        <v>59</v>
      </c>
      <c r="T50" s="75" t="s">
        <v>63</v>
      </c>
      <c r="U50" s="75" t="s">
        <v>172</v>
      </c>
      <c r="V50" s="75" t="s">
        <v>411</v>
      </c>
      <c r="W50" s="75" t="s">
        <v>46</v>
      </c>
      <c r="X50" s="75" t="s">
        <v>131</v>
      </c>
      <c r="Y50" s="75" t="s">
        <v>131</v>
      </c>
      <c r="Z50" s="75" t="s">
        <v>111</v>
      </c>
      <c r="AA50" s="75" t="s">
        <v>174</v>
      </c>
      <c r="AB50" s="75" t="s">
        <v>21</v>
      </c>
      <c r="AC50" s="75" t="s">
        <v>38</v>
      </c>
      <c r="AD50" s="75">
        <v>96</v>
      </c>
      <c r="AE50" s="83" t="s">
        <v>23</v>
      </c>
    </row>
    <row r="51" spans="1:31" x14ac:dyDescent="0.25">
      <c r="A51" s="78" t="s">
        <v>102</v>
      </c>
      <c r="B51" s="75" t="s">
        <v>15</v>
      </c>
      <c r="C51" s="75" t="s">
        <v>8</v>
      </c>
      <c r="D51" s="75" t="s">
        <v>13</v>
      </c>
      <c r="E51" s="75" t="s">
        <v>88</v>
      </c>
      <c r="F51" s="75" t="s">
        <v>30</v>
      </c>
      <c r="G51" s="75" t="s">
        <v>131</v>
      </c>
      <c r="H51" s="75" t="s">
        <v>13</v>
      </c>
      <c r="I51" s="75" t="s">
        <v>142</v>
      </c>
      <c r="J51" s="75" t="s">
        <v>116</v>
      </c>
      <c r="K51" s="75" t="s">
        <v>88</v>
      </c>
      <c r="L51" s="75" t="s">
        <v>76</v>
      </c>
      <c r="M51" s="75" t="s">
        <v>8</v>
      </c>
      <c r="N51" s="75" t="s">
        <v>8</v>
      </c>
      <c r="O51" s="83" t="s">
        <v>28</v>
      </c>
      <c r="P51" s="87" t="s">
        <v>15</v>
      </c>
      <c r="Q51" s="75" t="s">
        <v>6</v>
      </c>
      <c r="R51" s="83" t="s">
        <v>408</v>
      </c>
      <c r="S51" s="75" t="s">
        <v>149</v>
      </c>
      <c r="T51" s="75" t="s">
        <v>143</v>
      </c>
      <c r="U51" s="75" t="s">
        <v>8</v>
      </c>
      <c r="V51" s="75" t="s">
        <v>22</v>
      </c>
      <c r="W51" s="75" t="s">
        <v>8</v>
      </c>
      <c r="X51" s="75" t="s">
        <v>82</v>
      </c>
      <c r="Y51" s="75" t="s">
        <v>55</v>
      </c>
      <c r="Z51" s="75" t="s">
        <v>82</v>
      </c>
      <c r="AA51" s="75" t="s">
        <v>15</v>
      </c>
      <c r="AB51" s="75" t="s">
        <v>411</v>
      </c>
      <c r="AC51" s="75" t="s">
        <v>55</v>
      </c>
      <c r="AD51" s="75" t="s">
        <v>75</v>
      </c>
      <c r="AE51" s="83" t="s">
        <v>82</v>
      </c>
    </row>
    <row r="52" spans="1:31" x14ac:dyDescent="0.25">
      <c r="A52" s="78" t="s">
        <v>841</v>
      </c>
      <c r="B52" s="75">
        <v>0.63</v>
      </c>
      <c r="C52" s="75">
        <v>0.22</v>
      </c>
      <c r="D52" s="75">
        <v>0.47</v>
      </c>
      <c r="E52" s="75">
        <v>0.27</v>
      </c>
      <c r="F52" s="75">
        <v>0.32</v>
      </c>
      <c r="G52" s="75">
        <v>0.31</v>
      </c>
      <c r="H52" s="75" t="s">
        <v>28</v>
      </c>
      <c r="I52" s="75">
        <v>1</v>
      </c>
      <c r="J52" s="75">
        <v>0.67</v>
      </c>
      <c r="K52" s="75">
        <v>0.87</v>
      </c>
      <c r="L52" s="75">
        <v>2.8</v>
      </c>
      <c r="M52" s="75">
        <v>0.76</v>
      </c>
      <c r="N52" s="75">
        <v>14</v>
      </c>
      <c r="O52" s="83">
        <v>13</v>
      </c>
      <c r="P52" s="87" t="s">
        <v>15</v>
      </c>
      <c r="Q52" s="75" t="s">
        <v>6</v>
      </c>
      <c r="R52" s="83">
        <v>1.1000000000000001</v>
      </c>
      <c r="S52" s="75">
        <v>2.6</v>
      </c>
      <c r="T52" s="75">
        <v>0.54</v>
      </c>
      <c r="U52" s="75">
        <v>2</v>
      </c>
      <c r="V52" s="75">
        <v>1.3</v>
      </c>
      <c r="W52" s="75">
        <v>0.57999999999999996</v>
      </c>
      <c r="X52" s="75">
        <v>0.26</v>
      </c>
      <c r="Y52" s="75">
        <v>0.94</v>
      </c>
      <c r="Z52" s="75">
        <v>1.6</v>
      </c>
      <c r="AA52" s="75">
        <v>1.2</v>
      </c>
      <c r="AB52" s="75">
        <v>1.7</v>
      </c>
      <c r="AC52" s="75">
        <v>1.5</v>
      </c>
      <c r="AD52" s="75" t="s">
        <v>88</v>
      </c>
      <c r="AE52" s="83" t="s">
        <v>15</v>
      </c>
    </row>
    <row r="53" spans="1:31" x14ac:dyDescent="0.25">
      <c r="A53" s="78" t="s">
        <v>103</v>
      </c>
      <c r="B53" s="75" t="s">
        <v>28</v>
      </c>
      <c r="C53" s="75">
        <v>0.93</v>
      </c>
      <c r="D53" s="75" t="s">
        <v>76</v>
      </c>
      <c r="E53" s="75" t="s">
        <v>6</v>
      </c>
      <c r="F53" s="75" t="s">
        <v>137</v>
      </c>
      <c r="G53" s="75">
        <v>0.66</v>
      </c>
      <c r="H53" s="75" t="s">
        <v>76</v>
      </c>
      <c r="I53" s="75" t="s">
        <v>30</v>
      </c>
      <c r="J53" s="75" t="s">
        <v>157</v>
      </c>
      <c r="K53" s="75" t="s">
        <v>14</v>
      </c>
      <c r="L53" s="75" t="s">
        <v>70</v>
      </c>
      <c r="M53" s="75" t="s">
        <v>15</v>
      </c>
      <c r="N53" s="75" t="s">
        <v>28</v>
      </c>
      <c r="O53" s="83" t="s">
        <v>88</v>
      </c>
      <c r="P53" s="87">
        <v>0.34</v>
      </c>
      <c r="Q53" s="75">
        <v>0.57999999999999996</v>
      </c>
      <c r="R53" s="83" t="s">
        <v>402</v>
      </c>
      <c r="S53" s="75">
        <v>3.1</v>
      </c>
      <c r="T53" s="75">
        <v>1.9</v>
      </c>
      <c r="U53" s="75" t="s">
        <v>15</v>
      </c>
      <c r="V53" s="75">
        <v>2.1</v>
      </c>
      <c r="W53" s="75">
        <v>0.92</v>
      </c>
      <c r="X53" s="75">
        <v>1.7</v>
      </c>
      <c r="Y53" s="75" t="s">
        <v>82</v>
      </c>
      <c r="Z53" s="75" t="s">
        <v>15</v>
      </c>
      <c r="AA53" s="75">
        <v>2.4</v>
      </c>
      <c r="AB53" s="75">
        <v>3.1</v>
      </c>
      <c r="AC53" s="75">
        <v>1.8</v>
      </c>
      <c r="AD53" s="75" t="s">
        <v>131</v>
      </c>
      <c r="AE53" s="83" t="s">
        <v>15</v>
      </c>
    </row>
    <row r="54" spans="1:31" x14ac:dyDescent="0.25">
      <c r="A54" s="79" t="s">
        <v>104</v>
      </c>
      <c r="B54" s="75">
        <v>0.93</v>
      </c>
      <c r="C54" s="75" t="s">
        <v>40</v>
      </c>
      <c r="D54" s="75" t="s">
        <v>22</v>
      </c>
      <c r="E54" s="75" t="s">
        <v>70</v>
      </c>
      <c r="F54" s="75">
        <v>4.0999999999999996</v>
      </c>
      <c r="G54" s="75">
        <v>110</v>
      </c>
      <c r="H54" s="75">
        <v>3.9</v>
      </c>
      <c r="I54" s="75" t="s">
        <v>658</v>
      </c>
      <c r="J54" s="75" t="s">
        <v>672</v>
      </c>
      <c r="K54" s="75" t="s">
        <v>75</v>
      </c>
      <c r="L54" s="75" t="s">
        <v>174</v>
      </c>
      <c r="M54" s="75">
        <v>1.1000000000000001</v>
      </c>
      <c r="N54" s="75">
        <v>2.2999999999999998</v>
      </c>
      <c r="O54" s="83">
        <v>0.87</v>
      </c>
      <c r="P54" s="87">
        <v>1.5</v>
      </c>
      <c r="Q54" s="75">
        <v>0.38</v>
      </c>
      <c r="R54" s="83" t="s">
        <v>658</v>
      </c>
      <c r="S54" s="75" t="s">
        <v>152</v>
      </c>
      <c r="T54" s="75" t="s">
        <v>129</v>
      </c>
      <c r="U54" s="75">
        <v>0.69</v>
      </c>
      <c r="V54" s="75">
        <v>8.1999999999999993</v>
      </c>
      <c r="W54" s="75">
        <v>0.43</v>
      </c>
      <c r="X54" s="75">
        <v>3.1</v>
      </c>
      <c r="Y54" s="75" t="s">
        <v>88</v>
      </c>
      <c r="Z54" s="75" t="s">
        <v>6</v>
      </c>
      <c r="AA54" s="75">
        <v>0.32</v>
      </c>
      <c r="AB54" s="75" t="s">
        <v>175</v>
      </c>
      <c r="AC54" s="75" t="s">
        <v>14</v>
      </c>
      <c r="AD54" s="75" t="s">
        <v>142</v>
      </c>
      <c r="AE54" s="83" t="s">
        <v>6</v>
      </c>
    </row>
    <row r="55" spans="1:31" x14ac:dyDescent="0.25">
      <c r="A55" s="79" t="s">
        <v>105</v>
      </c>
      <c r="B55" s="75" t="s">
        <v>66</v>
      </c>
      <c r="C55" s="75" t="s">
        <v>128</v>
      </c>
      <c r="D55" s="75" t="s">
        <v>180</v>
      </c>
      <c r="E55" s="75" t="s">
        <v>125</v>
      </c>
      <c r="F55" s="75" t="s">
        <v>110</v>
      </c>
      <c r="G55" s="75" t="s">
        <v>397</v>
      </c>
      <c r="H55" s="75" t="s">
        <v>151</v>
      </c>
      <c r="I55" s="75" t="s">
        <v>184</v>
      </c>
      <c r="J55" s="75" t="s">
        <v>410</v>
      </c>
      <c r="K55" s="75" t="s">
        <v>114</v>
      </c>
      <c r="L55" s="75" t="s">
        <v>163</v>
      </c>
      <c r="M55" s="75" t="s">
        <v>1</v>
      </c>
      <c r="N55" s="75" t="s">
        <v>66</v>
      </c>
      <c r="O55" s="83" t="s">
        <v>65</v>
      </c>
      <c r="P55" s="87" t="s">
        <v>66</v>
      </c>
      <c r="Q55" s="75" t="s">
        <v>35</v>
      </c>
      <c r="R55" s="83" t="s">
        <v>173</v>
      </c>
      <c r="S55" s="75" t="s">
        <v>128</v>
      </c>
      <c r="T55" s="75" t="s">
        <v>409</v>
      </c>
      <c r="U55" s="75" t="s">
        <v>1</v>
      </c>
      <c r="V55" s="75" t="s">
        <v>187</v>
      </c>
      <c r="W55" s="75" t="s">
        <v>66</v>
      </c>
      <c r="X55" s="75" t="s">
        <v>67</v>
      </c>
      <c r="Y55" s="75" t="s">
        <v>25</v>
      </c>
      <c r="Z55" s="75" t="s">
        <v>1</v>
      </c>
      <c r="AA55" s="75" t="s">
        <v>65</v>
      </c>
      <c r="AB55" s="75" t="s">
        <v>65</v>
      </c>
      <c r="AC55" s="75" t="s">
        <v>67</v>
      </c>
      <c r="AD55" s="75" t="s">
        <v>139</v>
      </c>
      <c r="AE55" s="83" t="s">
        <v>67</v>
      </c>
    </row>
    <row r="56" spans="1:31" x14ac:dyDescent="0.25">
      <c r="A56" s="78" t="s">
        <v>106</v>
      </c>
      <c r="B56" s="75" t="s">
        <v>14</v>
      </c>
      <c r="C56" s="75" t="s">
        <v>39</v>
      </c>
      <c r="D56" s="75" t="s">
        <v>62</v>
      </c>
      <c r="E56" s="75" t="s">
        <v>174</v>
      </c>
      <c r="F56" s="75" t="s">
        <v>70</v>
      </c>
      <c r="G56" s="75" t="s">
        <v>116</v>
      </c>
      <c r="H56" s="75" t="s">
        <v>21</v>
      </c>
      <c r="I56" s="75" t="s">
        <v>659</v>
      </c>
      <c r="J56" s="75" t="s">
        <v>75</v>
      </c>
      <c r="K56" s="75" t="s">
        <v>13</v>
      </c>
      <c r="L56" s="75" t="s">
        <v>38</v>
      </c>
      <c r="M56" s="75" t="s">
        <v>88</v>
      </c>
      <c r="N56" s="75" t="s">
        <v>14</v>
      </c>
      <c r="O56" s="83" t="s">
        <v>40</v>
      </c>
      <c r="P56" s="87" t="s">
        <v>14</v>
      </c>
      <c r="Q56" s="75" t="s">
        <v>46</v>
      </c>
      <c r="R56" s="83" t="s">
        <v>63</v>
      </c>
      <c r="S56" s="75" t="s">
        <v>13</v>
      </c>
      <c r="T56" s="75" t="s">
        <v>22</v>
      </c>
      <c r="U56" s="75" t="s">
        <v>28</v>
      </c>
      <c r="V56" s="75" t="s">
        <v>399</v>
      </c>
      <c r="W56" s="75">
        <v>0.28999999999999998</v>
      </c>
      <c r="X56" s="75" t="s">
        <v>28</v>
      </c>
      <c r="Y56" s="75" t="s">
        <v>15</v>
      </c>
      <c r="Z56" s="75" t="s">
        <v>88</v>
      </c>
      <c r="AA56" s="75" t="s">
        <v>6</v>
      </c>
      <c r="AB56" s="75" t="s">
        <v>40</v>
      </c>
      <c r="AC56" s="75" t="s">
        <v>28</v>
      </c>
      <c r="AD56" s="75" t="s">
        <v>72</v>
      </c>
      <c r="AE56" s="83" t="s">
        <v>28</v>
      </c>
    </row>
    <row r="57" spans="1:31" x14ac:dyDescent="0.25">
      <c r="A57" s="78" t="s">
        <v>839</v>
      </c>
      <c r="B57" s="75">
        <v>15</v>
      </c>
      <c r="C57" s="75">
        <v>8.1999999999999993</v>
      </c>
      <c r="D57" s="75">
        <v>14</v>
      </c>
      <c r="E57" s="75">
        <v>13</v>
      </c>
      <c r="F57" s="75">
        <v>14</v>
      </c>
      <c r="G57" s="75">
        <v>34</v>
      </c>
      <c r="H57" s="75">
        <v>15</v>
      </c>
      <c r="I57" s="75">
        <v>58</v>
      </c>
      <c r="J57" s="75">
        <v>120</v>
      </c>
      <c r="K57" s="75">
        <v>100</v>
      </c>
      <c r="L57" s="75">
        <v>80</v>
      </c>
      <c r="M57" s="75">
        <v>130</v>
      </c>
      <c r="N57" s="75">
        <v>12</v>
      </c>
      <c r="O57" s="83">
        <v>24</v>
      </c>
      <c r="P57" s="87">
        <v>6.6</v>
      </c>
      <c r="Q57" s="75">
        <v>8.1</v>
      </c>
      <c r="R57" s="83">
        <v>9.1999999999999993</v>
      </c>
      <c r="S57" s="75">
        <v>23</v>
      </c>
      <c r="T57" s="75">
        <v>47</v>
      </c>
      <c r="U57" s="75">
        <v>17</v>
      </c>
      <c r="V57" s="75">
        <v>390</v>
      </c>
      <c r="W57" s="75">
        <v>36</v>
      </c>
      <c r="X57" s="75">
        <v>32</v>
      </c>
      <c r="Y57" s="75">
        <v>15</v>
      </c>
      <c r="Z57" s="75">
        <v>18</v>
      </c>
      <c r="AA57" s="75">
        <v>16</v>
      </c>
      <c r="AB57" s="75">
        <v>44</v>
      </c>
      <c r="AC57" s="75">
        <v>37</v>
      </c>
      <c r="AD57" s="75">
        <v>32</v>
      </c>
      <c r="AE57" s="83">
        <v>11</v>
      </c>
    </row>
    <row r="58" spans="1:31" x14ac:dyDescent="0.25">
      <c r="A58" s="78" t="s">
        <v>107</v>
      </c>
      <c r="B58" s="75">
        <v>11</v>
      </c>
      <c r="C58" s="75">
        <v>6.5</v>
      </c>
      <c r="D58" s="75">
        <v>3.1</v>
      </c>
      <c r="E58" s="75">
        <v>8</v>
      </c>
      <c r="F58" s="75" t="s">
        <v>75</v>
      </c>
      <c r="G58" s="75">
        <v>15</v>
      </c>
      <c r="H58" s="75">
        <v>8.1</v>
      </c>
      <c r="I58" s="75" t="s">
        <v>75</v>
      </c>
      <c r="J58" s="75" t="s">
        <v>23</v>
      </c>
      <c r="K58" s="75" t="s">
        <v>120</v>
      </c>
      <c r="L58" s="75">
        <v>2.5</v>
      </c>
      <c r="M58" s="75">
        <v>19</v>
      </c>
      <c r="N58" s="75">
        <v>36</v>
      </c>
      <c r="O58" s="83">
        <v>56</v>
      </c>
      <c r="P58" s="87" t="s">
        <v>28</v>
      </c>
      <c r="Q58" s="75">
        <v>0.8</v>
      </c>
      <c r="R58" s="83" t="s">
        <v>142</v>
      </c>
      <c r="S58" s="75">
        <v>2.4</v>
      </c>
      <c r="T58" s="75">
        <v>3.3</v>
      </c>
      <c r="U58" s="75">
        <v>1.6</v>
      </c>
      <c r="V58" s="75">
        <v>3.3</v>
      </c>
      <c r="W58" s="75">
        <v>19</v>
      </c>
      <c r="X58" s="75">
        <v>50</v>
      </c>
      <c r="Y58" s="75">
        <v>2.4</v>
      </c>
      <c r="Z58" s="75" t="s">
        <v>8</v>
      </c>
      <c r="AA58" s="75">
        <v>2.4</v>
      </c>
      <c r="AB58" s="75">
        <v>1.6</v>
      </c>
      <c r="AC58" s="75">
        <v>1.7</v>
      </c>
      <c r="AD58" s="75">
        <v>7.5</v>
      </c>
      <c r="AE58" s="83">
        <v>3.2</v>
      </c>
    </row>
    <row r="59" spans="1:31" x14ac:dyDescent="0.25">
      <c r="A59" s="78" t="s">
        <v>109</v>
      </c>
      <c r="B59" s="75" t="s">
        <v>673</v>
      </c>
      <c r="C59" s="75" t="s">
        <v>146</v>
      </c>
      <c r="D59" s="75" t="s">
        <v>397</v>
      </c>
      <c r="E59" s="75" t="s">
        <v>394</v>
      </c>
      <c r="F59" s="75" t="s">
        <v>697</v>
      </c>
      <c r="G59" s="75" t="s">
        <v>124</v>
      </c>
      <c r="H59" s="75" t="s">
        <v>3</v>
      </c>
      <c r="I59" s="75" t="s">
        <v>698</v>
      </c>
      <c r="J59" s="75" t="s">
        <v>158</v>
      </c>
      <c r="K59" s="75" t="s">
        <v>178</v>
      </c>
      <c r="L59" s="75" t="s">
        <v>699</v>
      </c>
      <c r="M59" s="75" t="s">
        <v>147</v>
      </c>
      <c r="N59" s="75" t="s">
        <v>397</v>
      </c>
      <c r="O59" s="83" t="s">
        <v>10</v>
      </c>
      <c r="P59" s="87" t="s">
        <v>32</v>
      </c>
      <c r="Q59" s="75" t="s">
        <v>188</v>
      </c>
      <c r="R59" s="83" t="s">
        <v>126</v>
      </c>
      <c r="S59" s="75" t="s">
        <v>10</v>
      </c>
      <c r="T59" s="75" t="s">
        <v>397</v>
      </c>
      <c r="U59" s="75" t="s">
        <v>394</v>
      </c>
      <c r="V59" s="75" t="s">
        <v>189</v>
      </c>
      <c r="W59" s="75">
        <v>28</v>
      </c>
      <c r="X59" s="75" t="s">
        <v>115</v>
      </c>
      <c r="Y59" s="75" t="s">
        <v>118</v>
      </c>
      <c r="Z59" s="75" t="s">
        <v>147</v>
      </c>
      <c r="AA59" s="75" t="s">
        <v>404</v>
      </c>
      <c r="AB59" s="75" t="s">
        <v>700</v>
      </c>
      <c r="AC59" s="75" t="s">
        <v>394</v>
      </c>
      <c r="AD59" s="75" t="s">
        <v>124</v>
      </c>
      <c r="AE59" s="83" t="s">
        <v>180</v>
      </c>
    </row>
    <row r="60" spans="1:31" x14ac:dyDescent="0.25">
      <c r="A60" s="78" t="s">
        <v>842</v>
      </c>
      <c r="B60" s="75">
        <v>3.5</v>
      </c>
      <c r="C60" s="75">
        <v>1.2</v>
      </c>
      <c r="D60" s="75">
        <v>3.2</v>
      </c>
      <c r="E60" s="75">
        <v>1.5</v>
      </c>
      <c r="F60" s="75">
        <v>2.6</v>
      </c>
      <c r="G60" s="75">
        <v>1</v>
      </c>
      <c r="H60" s="75">
        <v>0.28000000000000003</v>
      </c>
      <c r="I60" s="75">
        <v>8</v>
      </c>
      <c r="J60" s="75">
        <v>4.5999999999999996</v>
      </c>
      <c r="K60" s="75">
        <v>6.1</v>
      </c>
      <c r="L60" s="75">
        <v>0.37</v>
      </c>
      <c r="M60" s="75">
        <v>0.32</v>
      </c>
      <c r="N60" s="75">
        <v>3.8</v>
      </c>
      <c r="O60" s="83">
        <v>9.4</v>
      </c>
      <c r="P60" s="87">
        <v>0.4</v>
      </c>
      <c r="Q60" s="75">
        <v>0.24</v>
      </c>
      <c r="R60" s="83">
        <v>0.39</v>
      </c>
      <c r="S60" s="75">
        <v>9.4</v>
      </c>
      <c r="T60" s="75">
        <v>0.76</v>
      </c>
      <c r="U60" s="75">
        <v>1.7</v>
      </c>
      <c r="V60" s="75">
        <v>12</v>
      </c>
      <c r="W60" s="75">
        <v>39</v>
      </c>
      <c r="X60" s="75">
        <v>16</v>
      </c>
      <c r="Y60" s="75">
        <v>0.87</v>
      </c>
      <c r="Z60" s="75">
        <v>1.2</v>
      </c>
      <c r="AA60" s="75">
        <v>13</v>
      </c>
      <c r="AB60" s="75">
        <v>31</v>
      </c>
      <c r="AC60" s="75">
        <v>27</v>
      </c>
      <c r="AD60" s="75">
        <v>1.5</v>
      </c>
      <c r="AE60" s="83">
        <v>1.9</v>
      </c>
    </row>
    <row r="61" spans="1:31" x14ac:dyDescent="0.25">
      <c r="A61" s="79" t="s">
        <v>112</v>
      </c>
      <c r="B61" s="75">
        <v>7.3</v>
      </c>
      <c r="C61" s="75">
        <v>0.52</v>
      </c>
      <c r="D61" s="75">
        <v>3.8</v>
      </c>
      <c r="E61" s="75" t="s">
        <v>701</v>
      </c>
      <c r="F61" s="75" t="s">
        <v>117</v>
      </c>
      <c r="G61" s="75" t="s">
        <v>702</v>
      </c>
      <c r="H61" s="75" t="s">
        <v>55</v>
      </c>
      <c r="I61" s="75" t="s">
        <v>56</v>
      </c>
      <c r="J61" s="75" t="s">
        <v>39</v>
      </c>
      <c r="K61" s="75" t="s">
        <v>23</v>
      </c>
      <c r="L61" s="75" t="s">
        <v>136</v>
      </c>
      <c r="M61" s="75">
        <v>4.2</v>
      </c>
      <c r="N61" s="75" t="s">
        <v>703</v>
      </c>
      <c r="O61" s="83" t="s">
        <v>23</v>
      </c>
      <c r="P61" s="87" t="s">
        <v>704</v>
      </c>
      <c r="Q61" s="75" t="s">
        <v>159</v>
      </c>
      <c r="R61" s="83" t="s">
        <v>46</v>
      </c>
      <c r="S61" s="75" t="s">
        <v>15</v>
      </c>
      <c r="T61" s="75" t="s">
        <v>688</v>
      </c>
      <c r="U61" s="75" t="s">
        <v>705</v>
      </c>
      <c r="V61" s="75" t="s">
        <v>136</v>
      </c>
      <c r="W61" s="75" t="s">
        <v>13</v>
      </c>
      <c r="X61" s="75" t="s">
        <v>706</v>
      </c>
      <c r="Y61" s="75" t="s">
        <v>40</v>
      </c>
      <c r="Z61" s="75" t="s">
        <v>683</v>
      </c>
      <c r="AA61" s="75" t="s">
        <v>702</v>
      </c>
      <c r="AB61" s="75" t="s">
        <v>23</v>
      </c>
      <c r="AC61" s="75" t="s">
        <v>707</v>
      </c>
      <c r="AD61" s="75">
        <v>4.9000000000000004</v>
      </c>
      <c r="AE61" s="83">
        <v>8.6999999999999993</v>
      </c>
    </row>
    <row r="62" spans="1:31" x14ac:dyDescent="0.25">
      <c r="A62" s="80" t="s">
        <v>113</v>
      </c>
      <c r="B62" s="76" t="s">
        <v>26</v>
      </c>
      <c r="C62" s="76" t="s">
        <v>52</v>
      </c>
      <c r="D62" s="76" t="s">
        <v>52</v>
      </c>
      <c r="E62" s="76" t="s">
        <v>2</v>
      </c>
      <c r="F62" s="76" t="s">
        <v>26</v>
      </c>
      <c r="G62" s="76" t="s">
        <v>53</v>
      </c>
      <c r="H62" s="76" t="s">
        <v>43</v>
      </c>
      <c r="I62" s="76" t="s">
        <v>43</v>
      </c>
      <c r="J62" s="76" t="s">
        <v>52</v>
      </c>
      <c r="K62" s="76" t="s">
        <v>25</v>
      </c>
      <c r="L62" s="76" t="s">
        <v>65</v>
      </c>
      <c r="M62" s="76" t="s">
        <v>43</v>
      </c>
      <c r="N62" s="76">
        <v>4.7</v>
      </c>
      <c r="O62" s="84" t="s">
        <v>67</v>
      </c>
      <c r="P62" s="88" t="s">
        <v>26</v>
      </c>
      <c r="Q62" s="76" t="s">
        <v>67</v>
      </c>
      <c r="R62" s="84" t="s">
        <v>67</v>
      </c>
      <c r="S62" s="76" t="s">
        <v>66</v>
      </c>
      <c r="T62" s="76" t="s">
        <v>1</v>
      </c>
      <c r="U62" s="76" t="s">
        <v>43</v>
      </c>
      <c r="V62" s="76" t="s">
        <v>110</v>
      </c>
      <c r="W62" s="76" t="s">
        <v>43</v>
      </c>
      <c r="X62" s="76" t="s">
        <v>52</v>
      </c>
      <c r="Y62" s="76" t="s">
        <v>52</v>
      </c>
      <c r="Z62" s="76" t="s">
        <v>67</v>
      </c>
      <c r="AA62" s="76" t="s">
        <v>25</v>
      </c>
      <c r="AB62" s="76" t="s">
        <v>1</v>
      </c>
      <c r="AC62" s="76" t="s">
        <v>26</v>
      </c>
      <c r="AD62" s="76">
        <v>13</v>
      </c>
      <c r="AE62" s="84">
        <v>1.9</v>
      </c>
    </row>
  </sheetData>
  <mergeCells count="3">
    <mergeCell ref="B3:O3"/>
    <mergeCell ref="P3:R3"/>
    <mergeCell ref="S3:AE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90F0-7DEB-4E1C-B134-BB5611E55504}">
  <dimension ref="A1:L63"/>
  <sheetViews>
    <sheetView workbookViewId="0">
      <selection activeCell="N1" sqref="N1"/>
    </sheetView>
  </sheetViews>
  <sheetFormatPr defaultRowHeight="15" x14ac:dyDescent="0.25"/>
  <cols>
    <col min="1" max="1" width="34.85546875" style="1" customWidth="1"/>
    <col min="2" max="2" width="18.140625" style="1" customWidth="1"/>
    <col min="3" max="3" width="13.140625" style="1" customWidth="1"/>
    <col min="4" max="4" width="14.28515625" style="1" customWidth="1"/>
    <col min="5" max="5" width="9.42578125" style="1" customWidth="1"/>
    <col min="6" max="6" width="8.85546875" style="1"/>
    <col min="7" max="7" width="12.7109375" style="1" customWidth="1"/>
    <col min="8" max="8" width="16.28515625" style="1" customWidth="1"/>
    <col min="9" max="9" width="18.85546875" style="1" customWidth="1"/>
    <col min="10" max="10" width="14.5703125" style="1" customWidth="1"/>
    <col min="11" max="11" width="15.140625" style="1" customWidth="1"/>
    <col min="12" max="12" width="15.7109375" style="1" customWidth="1"/>
  </cols>
  <sheetData>
    <row r="1" spans="1:12" ht="30.75" customHeight="1" thickBot="1" x14ac:dyDescent="0.3">
      <c r="A1" s="7" t="s">
        <v>851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 thickBot="1" x14ac:dyDescent="0.3">
      <c r="A2" s="85"/>
      <c r="B2" s="165" t="s">
        <v>477</v>
      </c>
      <c r="C2" s="163"/>
      <c r="D2" s="163"/>
      <c r="E2" s="163"/>
      <c r="F2" s="163"/>
      <c r="G2" s="164"/>
      <c r="H2" s="165" t="s">
        <v>448</v>
      </c>
      <c r="I2" s="163"/>
      <c r="J2" s="163"/>
      <c r="K2" s="163"/>
      <c r="L2" s="164"/>
    </row>
    <row r="3" spans="1:12" ht="15.75" thickBot="1" x14ac:dyDescent="0.3">
      <c r="A3" s="85" t="s">
        <v>503</v>
      </c>
      <c r="B3" s="86" t="s">
        <v>441</v>
      </c>
      <c r="C3" s="14" t="s">
        <v>756</v>
      </c>
      <c r="D3" s="14" t="s">
        <v>442</v>
      </c>
      <c r="E3" s="14" t="s">
        <v>444</v>
      </c>
      <c r="F3" s="14" t="s">
        <v>440</v>
      </c>
      <c r="G3" s="81" t="s">
        <v>443</v>
      </c>
      <c r="H3" s="14" t="s">
        <v>437</v>
      </c>
      <c r="I3" s="14" t="s">
        <v>447</v>
      </c>
      <c r="J3" s="14" t="s">
        <v>438</v>
      </c>
      <c r="K3" s="14" t="s">
        <v>439</v>
      </c>
      <c r="L3" s="81" t="s">
        <v>446</v>
      </c>
    </row>
    <row r="4" spans="1:12" x14ac:dyDescent="0.25">
      <c r="A4" s="31" t="s">
        <v>0</v>
      </c>
      <c r="B4" s="31" t="s">
        <v>55</v>
      </c>
      <c r="C4" s="1" t="s">
        <v>145</v>
      </c>
      <c r="D4" s="1" t="s">
        <v>672</v>
      </c>
      <c r="E4" s="1" t="s">
        <v>757</v>
      </c>
      <c r="F4" s="1" t="s">
        <v>157</v>
      </c>
      <c r="G4" s="93" t="s">
        <v>153</v>
      </c>
      <c r="H4" s="1" t="s">
        <v>172</v>
      </c>
      <c r="I4" s="1" t="s">
        <v>13</v>
      </c>
      <c r="J4" s="1" t="s">
        <v>408</v>
      </c>
      <c r="K4" s="1" t="s">
        <v>14</v>
      </c>
      <c r="L4" s="93">
        <v>0.38</v>
      </c>
    </row>
    <row r="5" spans="1:12" x14ac:dyDescent="0.25">
      <c r="A5" s="31" t="s">
        <v>5</v>
      </c>
      <c r="B5" s="31">
        <v>3.7</v>
      </c>
      <c r="C5" s="1">
        <v>0.19</v>
      </c>
      <c r="D5" s="1">
        <v>0.64</v>
      </c>
      <c r="E5" s="1">
        <v>0.28000000000000003</v>
      </c>
      <c r="F5" s="1">
        <v>0.71</v>
      </c>
      <c r="G5" s="93">
        <v>1.7</v>
      </c>
      <c r="H5" s="1">
        <v>3</v>
      </c>
      <c r="I5" s="1">
        <v>30</v>
      </c>
      <c r="J5" s="1">
        <v>1</v>
      </c>
      <c r="K5" s="1">
        <v>0.14000000000000001</v>
      </c>
      <c r="L5" s="93">
        <v>8.8000000000000007</v>
      </c>
    </row>
    <row r="6" spans="1:12" x14ac:dyDescent="0.25">
      <c r="A6" s="31" t="s">
        <v>654</v>
      </c>
      <c r="B6" s="31">
        <v>41</v>
      </c>
      <c r="C6" s="1">
        <v>0.15</v>
      </c>
      <c r="D6" s="1">
        <v>25</v>
      </c>
      <c r="E6" s="1">
        <v>6.3E-2</v>
      </c>
      <c r="F6" s="1">
        <v>0.28000000000000003</v>
      </c>
      <c r="G6" s="93">
        <v>2.4</v>
      </c>
      <c r="H6" s="1">
        <v>9.6999999999999993</v>
      </c>
      <c r="I6" s="1">
        <v>2.5</v>
      </c>
      <c r="J6" s="1">
        <v>45</v>
      </c>
      <c r="K6" s="1">
        <v>6.3</v>
      </c>
      <c r="L6" s="93">
        <v>320</v>
      </c>
    </row>
    <row r="7" spans="1:12" x14ac:dyDescent="0.25">
      <c r="A7" s="31" t="s">
        <v>12</v>
      </c>
      <c r="B7" s="31">
        <v>5.0999999999999996</v>
      </c>
      <c r="C7" s="1" t="s">
        <v>736</v>
      </c>
      <c r="D7" s="1" t="s">
        <v>677</v>
      </c>
      <c r="E7" s="1">
        <v>0.3</v>
      </c>
      <c r="F7" s="1">
        <v>0.18</v>
      </c>
      <c r="G7" s="93">
        <v>0.36</v>
      </c>
      <c r="H7" s="1">
        <v>0.26</v>
      </c>
      <c r="I7" s="1">
        <v>0.15</v>
      </c>
      <c r="J7" s="1">
        <v>0.13</v>
      </c>
      <c r="K7" s="1">
        <v>1.3</v>
      </c>
      <c r="L7" s="93">
        <v>4.3</v>
      </c>
    </row>
    <row r="8" spans="1:12" x14ac:dyDescent="0.25">
      <c r="A8" s="31" t="s">
        <v>16</v>
      </c>
      <c r="B8" s="31">
        <v>0.21</v>
      </c>
      <c r="C8" s="1">
        <v>97</v>
      </c>
      <c r="D8" s="1">
        <v>23</v>
      </c>
      <c r="E8" s="1" t="s">
        <v>159</v>
      </c>
      <c r="F8" s="1">
        <v>0.23</v>
      </c>
      <c r="G8" s="93">
        <v>0.26</v>
      </c>
      <c r="H8" s="1">
        <v>0.56000000000000005</v>
      </c>
      <c r="I8" s="1" t="s">
        <v>758</v>
      </c>
      <c r="J8" s="1">
        <v>2.2999999999999998</v>
      </c>
      <c r="K8" s="1">
        <v>10</v>
      </c>
      <c r="L8" s="93">
        <v>23</v>
      </c>
    </row>
    <row r="9" spans="1:12" x14ac:dyDescent="0.25">
      <c r="A9" s="34" t="s">
        <v>504</v>
      </c>
      <c r="B9" s="31">
        <v>240</v>
      </c>
      <c r="C9" s="1" t="s">
        <v>404</v>
      </c>
      <c r="D9" s="1" t="s">
        <v>165</v>
      </c>
      <c r="E9" s="1" t="s">
        <v>394</v>
      </c>
      <c r="F9" s="1" t="s">
        <v>165</v>
      </c>
      <c r="G9" s="93" t="s">
        <v>674</v>
      </c>
      <c r="H9" s="1" t="s">
        <v>410</v>
      </c>
      <c r="I9" s="1" t="s">
        <v>125</v>
      </c>
      <c r="J9" s="1" t="s">
        <v>188</v>
      </c>
      <c r="K9" s="1" t="s">
        <v>409</v>
      </c>
      <c r="L9" s="93">
        <v>5.6</v>
      </c>
    </row>
    <row r="10" spans="1:12" x14ac:dyDescent="0.25">
      <c r="A10" s="34" t="s">
        <v>24</v>
      </c>
      <c r="B10" s="31" t="s">
        <v>395</v>
      </c>
      <c r="C10" s="1" t="s">
        <v>26</v>
      </c>
      <c r="D10" s="1" t="s">
        <v>4</v>
      </c>
      <c r="E10" s="1" t="s">
        <v>53</v>
      </c>
      <c r="F10" s="1" t="s">
        <v>4</v>
      </c>
      <c r="G10" s="93" t="s">
        <v>79</v>
      </c>
      <c r="H10" s="1" t="s">
        <v>395</v>
      </c>
      <c r="I10" s="1" t="s">
        <v>134</v>
      </c>
      <c r="J10" s="1" t="s">
        <v>25</v>
      </c>
      <c r="K10" s="1" t="s">
        <v>145</v>
      </c>
      <c r="L10" s="93" t="s">
        <v>2</v>
      </c>
    </row>
    <row r="11" spans="1:12" x14ac:dyDescent="0.25">
      <c r="A11" s="31" t="s">
        <v>27</v>
      </c>
      <c r="B11" s="31">
        <v>0.28000000000000003</v>
      </c>
      <c r="C11" s="1" t="s">
        <v>131</v>
      </c>
      <c r="D11" s="1">
        <v>0.23</v>
      </c>
      <c r="E11" s="1" t="s">
        <v>39</v>
      </c>
      <c r="F11" s="1" t="s">
        <v>75</v>
      </c>
      <c r="G11" s="93" t="s">
        <v>40</v>
      </c>
      <c r="H11" s="1">
        <v>0.81</v>
      </c>
      <c r="I11" s="1">
        <v>0.18</v>
      </c>
      <c r="J11" s="1">
        <v>0.27</v>
      </c>
      <c r="K11" s="1" t="s">
        <v>28</v>
      </c>
      <c r="L11" s="93">
        <v>5.2</v>
      </c>
    </row>
    <row r="12" spans="1:12" x14ac:dyDescent="0.25">
      <c r="A12" s="31" t="s">
        <v>29</v>
      </c>
      <c r="B12" s="31">
        <v>120</v>
      </c>
      <c r="C12" s="1" t="s">
        <v>149</v>
      </c>
      <c r="D12" s="1" t="s">
        <v>23</v>
      </c>
      <c r="E12" s="1" t="s">
        <v>46</v>
      </c>
      <c r="F12" s="1" t="s">
        <v>142</v>
      </c>
      <c r="G12" s="93">
        <v>2</v>
      </c>
      <c r="H12" s="1" t="s">
        <v>174</v>
      </c>
      <c r="I12" s="1" t="s">
        <v>39</v>
      </c>
      <c r="J12" s="1" t="s">
        <v>62</v>
      </c>
      <c r="K12" s="1" t="s">
        <v>75</v>
      </c>
      <c r="L12" s="93">
        <v>1.7</v>
      </c>
    </row>
    <row r="13" spans="1:12" x14ac:dyDescent="0.25">
      <c r="A13" s="31" t="s">
        <v>31</v>
      </c>
      <c r="B13" s="31">
        <v>27</v>
      </c>
      <c r="C13" s="1" t="s">
        <v>759</v>
      </c>
      <c r="D13" s="1">
        <v>10</v>
      </c>
      <c r="E13" s="1">
        <v>0.1</v>
      </c>
      <c r="F13" s="1">
        <v>18</v>
      </c>
      <c r="G13" s="93">
        <v>6.2</v>
      </c>
      <c r="H13" s="1">
        <v>6.2</v>
      </c>
      <c r="I13" s="1">
        <v>5.5</v>
      </c>
      <c r="J13" s="1">
        <v>4.5</v>
      </c>
      <c r="K13" s="1">
        <v>6.4</v>
      </c>
      <c r="L13" s="93">
        <v>16</v>
      </c>
    </row>
    <row r="14" spans="1:12" x14ac:dyDescent="0.25">
      <c r="A14" s="31" t="s">
        <v>37</v>
      </c>
      <c r="B14" s="31">
        <v>1.1000000000000001</v>
      </c>
      <c r="C14" s="1" t="s">
        <v>88</v>
      </c>
      <c r="D14" s="1">
        <v>1.3</v>
      </c>
      <c r="E14" s="1" t="s">
        <v>136</v>
      </c>
      <c r="F14" s="1" t="s">
        <v>55</v>
      </c>
      <c r="G14" s="93" t="s">
        <v>56</v>
      </c>
      <c r="H14" s="1" t="s">
        <v>136</v>
      </c>
      <c r="I14" s="1" t="s">
        <v>170</v>
      </c>
      <c r="J14" s="1">
        <v>1</v>
      </c>
      <c r="K14" s="1" t="s">
        <v>159</v>
      </c>
      <c r="L14" s="93">
        <v>5.4</v>
      </c>
    </row>
    <row r="15" spans="1:12" x14ac:dyDescent="0.25">
      <c r="A15" s="34" t="s">
        <v>41</v>
      </c>
      <c r="B15" s="31" t="s">
        <v>42</v>
      </c>
      <c r="C15" s="1" t="s">
        <v>139</v>
      </c>
      <c r="D15" s="1" t="s">
        <v>125</v>
      </c>
      <c r="E15" s="1" t="s">
        <v>151</v>
      </c>
      <c r="F15" s="1" t="s">
        <v>35</v>
      </c>
      <c r="G15" s="93" t="s">
        <v>760</v>
      </c>
      <c r="H15" s="1" t="s">
        <v>42</v>
      </c>
      <c r="I15" s="1" t="s">
        <v>401</v>
      </c>
      <c r="J15" s="1" t="s">
        <v>124</v>
      </c>
      <c r="K15" s="1" t="s">
        <v>163</v>
      </c>
      <c r="L15" s="93" t="s">
        <v>169</v>
      </c>
    </row>
    <row r="16" spans="1:12" x14ac:dyDescent="0.25">
      <c r="A16" s="34" t="s">
        <v>44</v>
      </c>
      <c r="B16" s="31" t="s">
        <v>672</v>
      </c>
      <c r="C16" s="1" t="s">
        <v>134</v>
      </c>
      <c r="D16" s="1" t="s">
        <v>171</v>
      </c>
      <c r="E16" s="1" t="s">
        <v>400</v>
      </c>
      <c r="F16" s="1" t="s">
        <v>741</v>
      </c>
      <c r="G16" s="93">
        <v>2.7</v>
      </c>
      <c r="H16" s="1" t="s">
        <v>672</v>
      </c>
      <c r="I16" s="1" t="s">
        <v>138</v>
      </c>
      <c r="J16" s="1" t="s">
        <v>4</v>
      </c>
      <c r="K16" s="1" t="s">
        <v>406</v>
      </c>
      <c r="L16" s="93" t="s">
        <v>666</v>
      </c>
    </row>
    <row r="17" spans="1:12" x14ac:dyDescent="0.25">
      <c r="A17" s="34" t="s">
        <v>47</v>
      </c>
      <c r="B17" s="31" t="s">
        <v>115</v>
      </c>
      <c r="C17" s="1" t="s">
        <v>413</v>
      </c>
      <c r="D17" s="1" t="s">
        <v>412</v>
      </c>
      <c r="E17" s="1" t="s">
        <v>186</v>
      </c>
      <c r="F17" s="1" t="s">
        <v>140</v>
      </c>
      <c r="G17" s="93" t="s">
        <v>728</v>
      </c>
      <c r="H17" s="1" t="s">
        <v>675</v>
      </c>
      <c r="I17" s="1" t="s">
        <v>147</v>
      </c>
      <c r="J17" s="1" t="s">
        <v>182</v>
      </c>
      <c r="K17" s="1" t="s">
        <v>32</v>
      </c>
      <c r="L17" s="93" t="s">
        <v>760</v>
      </c>
    </row>
    <row r="18" spans="1:12" x14ac:dyDescent="0.25">
      <c r="A18" s="34" t="s">
        <v>51</v>
      </c>
      <c r="B18" s="31" t="s">
        <v>659</v>
      </c>
      <c r="C18" s="1" t="s">
        <v>134</v>
      </c>
      <c r="D18" s="1" t="s">
        <v>741</v>
      </c>
      <c r="E18" s="1" t="s">
        <v>400</v>
      </c>
      <c r="F18" s="1" t="s">
        <v>741</v>
      </c>
      <c r="G18" s="93" t="s">
        <v>52</v>
      </c>
      <c r="H18" s="1" t="s">
        <v>659</v>
      </c>
      <c r="I18" s="1" t="s">
        <v>138</v>
      </c>
      <c r="J18" s="1" t="s">
        <v>4</v>
      </c>
      <c r="K18" s="1" t="s">
        <v>658</v>
      </c>
      <c r="L18" s="93" t="s">
        <v>666</v>
      </c>
    </row>
    <row r="19" spans="1:12" x14ac:dyDescent="0.25">
      <c r="A19" s="31" t="s">
        <v>54</v>
      </c>
      <c r="B19" s="31" t="s">
        <v>761</v>
      </c>
      <c r="C19" s="1">
        <v>0.12</v>
      </c>
      <c r="D19" s="1">
        <v>0.76</v>
      </c>
      <c r="E19" s="1">
        <v>9.6000000000000002E-2</v>
      </c>
      <c r="F19" s="1" t="s">
        <v>762</v>
      </c>
      <c r="G19" s="93">
        <v>4.5</v>
      </c>
      <c r="H19" s="1">
        <v>0.36</v>
      </c>
      <c r="I19" s="1">
        <v>0.42</v>
      </c>
      <c r="J19" s="1" t="s">
        <v>763</v>
      </c>
      <c r="K19" s="1" t="s">
        <v>764</v>
      </c>
      <c r="L19" s="93">
        <v>0.45</v>
      </c>
    </row>
    <row r="20" spans="1:12" x14ac:dyDescent="0.25">
      <c r="A20" s="31" t="s">
        <v>57</v>
      </c>
      <c r="B20" s="31">
        <v>1000</v>
      </c>
      <c r="C20" s="1" t="s">
        <v>179</v>
      </c>
      <c r="D20" s="1" t="s">
        <v>39</v>
      </c>
      <c r="E20" s="1" t="s">
        <v>59</v>
      </c>
      <c r="F20" s="1" t="s">
        <v>59</v>
      </c>
      <c r="G20" s="93" t="s">
        <v>46</v>
      </c>
      <c r="H20" s="1" t="s">
        <v>63</v>
      </c>
      <c r="I20" s="1" t="s">
        <v>70</v>
      </c>
      <c r="J20" s="1" t="s">
        <v>62</v>
      </c>
      <c r="K20" s="1">
        <v>2.6</v>
      </c>
      <c r="L20" s="93">
        <v>2.2000000000000002</v>
      </c>
    </row>
    <row r="21" spans="1:12" x14ac:dyDescent="0.25">
      <c r="A21" s="34" t="s">
        <v>58</v>
      </c>
      <c r="B21" s="31" t="s">
        <v>685</v>
      </c>
      <c r="C21" s="1" t="s">
        <v>170</v>
      </c>
      <c r="D21" s="1" t="s">
        <v>680</v>
      </c>
      <c r="E21" s="1" t="s">
        <v>721</v>
      </c>
      <c r="F21" s="1" t="s">
        <v>765</v>
      </c>
      <c r="G21" s="93" t="s">
        <v>136</v>
      </c>
      <c r="H21" s="1" t="s">
        <v>685</v>
      </c>
      <c r="I21" s="1" t="s">
        <v>766</v>
      </c>
      <c r="J21" s="1" t="s">
        <v>117</v>
      </c>
      <c r="K21" s="1" t="s">
        <v>678</v>
      </c>
      <c r="L21" s="93" t="s">
        <v>720</v>
      </c>
    </row>
    <row r="22" spans="1:12" x14ac:dyDescent="0.25">
      <c r="A22" s="34" t="s">
        <v>60</v>
      </c>
      <c r="B22" s="31" t="s">
        <v>141</v>
      </c>
      <c r="C22" s="1" t="s">
        <v>52</v>
      </c>
      <c r="D22" s="1" t="s">
        <v>134</v>
      </c>
      <c r="E22" s="1" t="s">
        <v>53</v>
      </c>
      <c r="F22" s="1" t="s">
        <v>134</v>
      </c>
      <c r="G22" s="93" t="s">
        <v>66</v>
      </c>
      <c r="H22" s="1" t="s">
        <v>141</v>
      </c>
      <c r="I22" s="1" t="s">
        <v>145</v>
      </c>
      <c r="J22" s="1" t="s">
        <v>43</v>
      </c>
      <c r="K22" s="1" t="s">
        <v>145</v>
      </c>
      <c r="L22" s="93" t="s">
        <v>53</v>
      </c>
    </row>
    <row r="23" spans="1:12" x14ac:dyDescent="0.25">
      <c r="A23" s="34" t="s">
        <v>64</v>
      </c>
      <c r="B23" s="31" t="s">
        <v>134</v>
      </c>
      <c r="C23" s="1" t="s">
        <v>128</v>
      </c>
      <c r="D23" s="1" t="s">
        <v>26</v>
      </c>
      <c r="E23" s="1" t="s">
        <v>79</v>
      </c>
      <c r="F23" s="1" t="s">
        <v>25</v>
      </c>
      <c r="G23" s="93" t="s">
        <v>403</v>
      </c>
      <c r="H23" s="1" t="s">
        <v>53</v>
      </c>
      <c r="I23" s="1" t="s">
        <v>43</v>
      </c>
      <c r="J23" s="1" t="s">
        <v>65</v>
      </c>
      <c r="K23" s="1" t="s">
        <v>53</v>
      </c>
      <c r="L23" s="93" t="s">
        <v>2</v>
      </c>
    </row>
    <row r="24" spans="1:12" x14ac:dyDescent="0.25">
      <c r="A24" s="34" t="s">
        <v>68</v>
      </c>
      <c r="B24" s="31" t="s">
        <v>26</v>
      </c>
      <c r="C24" s="1" t="s">
        <v>35</v>
      </c>
      <c r="D24" s="1" t="s">
        <v>65</v>
      </c>
      <c r="E24" s="1" t="s">
        <v>653</v>
      </c>
      <c r="F24" s="1" t="s">
        <v>42</v>
      </c>
      <c r="G24" s="93" t="s">
        <v>394</v>
      </c>
      <c r="H24" s="1" t="s">
        <v>67</v>
      </c>
      <c r="I24" s="1" t="s">
        <v>114</v>
      </c>
      <c r="J24" s="1" t="s">
        <v>401</v>
      </c>
      <c r="K24" s="1" t="s">
        <v>67</v>
      </c>
      <c r="L24" s="93" t="s">
        <v>66</v>
      </c>
    </row>
    <row r="25" spans="1:12" x14ac:dyDescent="0.25">
      <c r="A25" s="34" t="s">
        <v>71</v>
      </c>
      <c r="B25" s="31">
        <v>4.3</v>
      </c>
      <c r="C25" s="1">
        <v>2.2000000000000002</v>
      </c>
      <c r="D25" s="1">
        <v>5.9</v>
      </c>
      <c r="E25" s="1">
        <v>4.5</v>
      </c>
      <c r="F25" s="1">
        <v>3.7</v>
      </c>
      <c r="G25" s="93">
        <v>8</v>
      </c>
      <c r="H25" s="1">
        <v>2.2000000000000002</v>
      </c>
      <c r="I25" s="1">
        <v>0.9</v>
      </c>
      <c r="J25" s="1">
        <v>3.8</v>
      </c>
      <c r="K25" s="1">
        <v>5.2</v>
      </c>
      <c r="L25" s="93">
        <v>9.5</v>
      </c>
    </row>
    <row r="26" spans="1:12" x14ac:dyDescent="0.25">
      <c r="A26" s="34" t="s">
        <v>73</v>
      </c>
      <c r="B26" s="31">
        <v>45</v>
      </c>
      <c r="C26" s="1" t="s">
        <v>62</v>
      </c>
      <c r="D26" s="1">
        <v>0.69</v>
      </c>
      <c r="E26" s="1" t="s">
        <v>142</v>
      </c>
      <c r="F26" s="1" t="s">
        <v>172</v>
      </c>
      <c r="G26" s="93" t="s">
        <v>179</v>
      </c>
      <c r="H26" s="1" t="s">
        <v>40</v>
      </c>
      <c r="I26" s="1" t="s">
        <v>23</v>
      </c>
      <c r="J26" s="1">
        <v>1.8</v>
      </c>
      <c r="K26" s="1">
        <v>1</v>
      </c>
      <c r="L26" s="93">
        <v>37</v>
      </c>
    </row>
    <row r="27" spans="1:12" x14ac:dyDescent="0.25">
      <c r="A27" s="31" t="s">
        <v>74</v>
      </c>
      <c r="B27" s="31">
        <v>15</v>
      </c>
      <c r="C27" s="1" t="s">
        <v>174</v>
      </c>
      <c r="D27" s="1" t="s">
        <v>8</v>
      </c>
      <c r="E27" s="1" t="s">
        <v>88</v>
      </c>
      <c r="F27" s="1" t="s">
        <v>14</v>
      </c>
      <c r="G27" s="93" t="s">
        <v>159</v>
      </c>
      <c r="H27" s="1" t="s">
        <v>88</v>
      </c>
      <c r="I27" s="1" t="s">
        <v>117</v>
      </c>
      <c r="J27" s="1" t="s">
        <v>13</v>
      </c>
      <c r="K27" s="1" t="s">
        <v>56</v>
      </c>
      <c r="L27" s="93" t="s">
        <v>28</v>
      </c>
    </row>
    <row r="28" spans="1:12" x14ac:dyDescent="0.25">
      <c r="A28" s="31" t="s">
        <v>77</v>
      </c>
      <c r="B28" s="31" t="s">
        <v>679</v>
      </c>
      <c r="C28" s="1" t="s">
        <v>82</v>
      </c>
      <c r="D28" s="1" t="s">
        <v>117</v>
      </c>
      <c r="E28" s="1" t="s">
        <v>136</v>
      </c>
      <c r="F28" s="1" t="s">
        <v>55</v>
      </c>
      <c r="G28" s="93" t="s">
        <v>56</v>
      </c>
      <c r="H28" s="1" t="s">
        <v>56</v>
      </c>
      <c r="I28" s="1" t="s">
        <v>704</v>
      </c>
      <c r="J28" s="1" t="s">
        <v>56</v>
      </c>
      <c r="K28" s="1" t="s">
        <v>159</v>
      </c>
      <c r="L28" s="93" t="s">
        <v>56</v>
      </c>
    </row>
    <row r="29" spans="1:12" x14ac:dyDescent="0.25">
      <c r="A29" s="31" t="s">
        <v>78</v>
      </c>
      <c r="B29" s="31" t="s">
        <v>75</v>
      </c>
      <c r="C29" s="1" t="s">
        <v>166</v>
      </c>
      <c r="D29" s="1" t="s">
        <v>174</v>
      </c>
      <c r="E29" s="1" t="s">
        <v>408</v>
      </c>
      <c r="F29" s="1" t="s">
        <v>408</v>
      </c>
      <c r="G29" s="93" t="s">
        <v>143</v>
      </c>
      <c r="H29" s="1" t="s">
        <v>411</v>
      </c>
      <c r="I29" s="1" t="s">
        <v>59</v>
      </c>
      <c r="J29" s="1" t="s">
        <v>670</v>
      </c>
      <c r="K29" s="1" t="s">
        <v>172</v>
      </c>
      <c r="L29" s="93" t="s">
        <v>111</v>
      </c>
    </row>
    <row r="30" spans="1:12" x14ac:dyDescent="0.25">
      <c r="A30" s="34" t="s">
        <v>80</v>
      </c>
      <c r="B30" s="31" t="s">
        <v>757</v>
      </c>
      <c r="C30" s="1" t="s">
        <v>25</v>
      </c>
      <c r="D30" s="1" t="s">
        <v>4</v>
      </c>
      <c r="E30" s="1" t="s">
        <v>26</v>
      </c>
      <c r="F30" s="1" t="s">
        <v>2</v>
      </c>
      <c r="G30" s="93" t="s">
        <v>65</v>
      </c>
      <c r="H30" s="1" t="s">
        <v>145</v>
      </c>
      <c r="I30" s="1" t="s">
        <v>53</v>
      </c>
      <c r="J30" s="1" t="s">
        <v>43</v>
      </c>
      <c r="K30" s="1" t="s">
        <v>145</v>
      </c>
      <c r="L30" s="93" t="s">
        <v>134</v>
      </c>
    </row>
    <row r="31" spans="1:12" x14ac:dyDescent="0.25">
      <c r="A31" s="31" t="s">
        <v>81</v>
      </c>
      <c r="B31" s="31" t="s">
        <v>706</v>
      </c>
      <c r="C31" s="1" t="s">
        <v>15</v>
      </c>
      <c r="D31" s="1" t="s">
        <v>159</v>
      </c>
      <c r="E31" s="1" t="s">
        <v>136</v>
      </c>
      <c r="F31" s="1" t="s">
        <v>8</v>
      </c>
      <c r="G31" s="93">
        <v>0.19</v>
      </c>
      <c r="H31" s="1">
        <v>0.16</v>
      </c>
      <c r="I31" s="1" t="s">
        <v>159</v>
      </c>
      <c r="J31" s="1" t="s">
        <v>55</v>
      </c>
      <c r="K31" s="1">
        <v>0.12</v>
      </c>
      <c r="L31" s="93">
        <v>0.27</v>
      </c>
    </row>
    <row r="32" spans="1:12" x14ac:dyDescent="0.25">
      <c r="A32" s="34" t="s">
        <v>83</v>
      </c>
      <c r="B32" s="31" t="s">
        <v>134</v>
      </c>
      <c r="C32" s="1" t="s">
        <v>128</v>
      </c>
      <c r="D32" s="1" t="s">
        <v>52</v>
      </c>
      <c r="E32" s="1" t="s">
        <v>43</v>
      </c>
      <c r="F32" s="1" t="s">
        <v>67</v>
      </c>
      <c r="G32" s="93" t="s">
        <v>26</v>
      </c>
      <c r="H32" s="1" t="s">
        <v>43</v>
      </c>
      <c r="I32" s="1" t="s">
        <v>53</v>
      </c>
      <c r="J32" s="1" t="s">
        <v>66</v>
      </c>
      <c r="K32" s="1" t="s">
        <v>2</v>
      </c>
      <c r="L32" s="93" t="s">
        <v>25</v>
      </c>
    </row>
    <row r="33" spans="1:12" x14ac:dyDescent="0.25">
      <c r="A33" s="31" t="s">
        <v>84</v>
      </c>
      <c r="B33" s="31">
        <v>0.17</v>
      </c>
      <c r="C33" s="1" t="s">
        <v>681</v>
      </c>
      <c r="D33" s="1" t="s">
        <v>767</v>
      </c>
      <c r="E33" s="1" t="s">
        <v>692</v>
      </c>
      <c r="F33" s="1" t="s">
        <v>684</v>
      </c>
      <c r="G33" s="93" t="s">
        <v>768</v>
      </c>
      <c r="H33" s="1" t="s">
        <v>696</v>
      </c>
      <c r="I33" s="1" t="s">
        <v>724</v>
      </c>
      <c r="J33" s="1" t="s">
        <v>686</v>
      </c>
      <c r="K33" s="1" t="s">
        <v>763</v>
      </c>
      <c r="L33" s="93">
        <v>29</v>
      </c>
    </row>
    <row r="34" spans="1:12" x14ac:dyDescent="0.25">
      <c r="A34" s="31" t="s">
        <v>85</v>
      </c>
      <c r="B34" s="31">
        <v>69</v>
      </c>
      <c r="C34" s="1">
        <v>240</v>
      </c>
      <c r="D34" s="1">
        <v>68</v>
      </c>
      <c r="E34" s="1">
        <v>0.49</v>
      </c>
      <c r="F34" s="1">
        <v>13</v>
      </c>
      <c r="G34" s="93">
        <v>2</v>
      </c>
      <c r="H34" s="1">
        <v>83</v>
      </c>
      <c r="I34" s="1">
        <v>0.5</v>
      </c>
      <c r="J34" s="1">
        <v>230</v>
      </c>
      <c r="K34" s="1">
        <v>17</v>
      </c>
      <c r="L34" s="93">
        <v>110</v>
      </c>
    </row>
    <row r="35" spans="1:12" x14ac:dyDescent="0.25">
      <c r="A35" s="31" t="s">
        <v>87</v>
      </c>
      <c r="B35" s="31" t="s">
        <v>117</v>
      </c>
      <c r="C35" s="1" t="s">
        <v>75</v>
      </c>
      <c r="D35" s="1" t="s">
        <v>82</v>
      </c>
      <c r="E35" s="1" t="s">
        <v>15</v>
      </c>
      <c r="F35" s="1" t="s">
        <v>88</v>
      </c>
      <c r="G35" s="93" t="s">
        <v>15</v>
      </c>
      <c r="H35" s="1" t="s">
        <v>28</v>
      </c>
      <c r="I35" s="1" t="s">
        <v>136</v>
      </c>
      <c r="J35" s="1" t="s">
        <v>6</v>
      </c>
      <c r="K35" s="1" t="s">
        <v>55</v>
      </c>
      <c r="L35" s="93">
        <v>0.47</v>
      </c>
    </row>
    <row r="36" spans="1:12" x14ac:dyDescent="0.25">
      <c r="A36" s="31" t="s">
        <v>89</v>
      </c>
      <c r="B36" s="31" t="s">
        <v>161</v>
      </c>
      <c r="C36" s="1" t="s">
        <v>53</v>
      </c>
      <c r="D36" s="1" t="s">
        <v>150</v>
      </c>
      <c r="E36" s="1" t="s">
        <v>400</v>
      </c>
      <c r="F36" s="1" t="s">
        <v>145</v>
      </c>
      <c r="G36" s="93" t="s">
        <v>132</v>
      </c>
      <c r="H36" s="1" t="s">
        <v>123</v>
      </c>
      <c r="I36" s="1" t="s">
        <v>166</v>
      </c>
      <c r="J36" s="1" t="s">
        <v>134</v>
      </c>
      <c r="K36" s="1" t="s">
        <v>655</v>
      </c>
      <c r="L36" s="93" t="s">
        <v>123</v>
      </c>
    </row>
    <row r="37" spans="1:12" x14ac:dyDescent="0.25">
      <c r="A37" s="31" t="s">
        <v>90</v>
      </c>
      <c r="B37" s="31" t="s">
        <v>79</v>
      </c>
      <c r="C37" s="1" t="s">
        <v>79</v>
      </c>
      <c r="D37" s="1">
        <v>2.2999999999999998</v>
      </c>
      <c r="E37" s="1">
        <v>1.8</v>
      </c>
      <c r="F37" s="1" t="s">
        <v>79</v>
      </c>
      <c r="G37" s="93" t="s">
        <v>79</v>
      </c>
      <c r="H37" s="1">
        <v>410</v>
      </c>
      <c r="I37" s="1" t="s">
        <v>79</v>
      </c>
      <c r="J37" s="1">
        <v>2.4</v>
      </c>
      <c r="K37" s="1" t="s">
        <v>79</v>
      </c>
      <c r="L37" s="93">
        <v>5.7</v>
      </c>
    </row>
    <row r="38" spans="1:12" x14ac:dyDescent="0.25">
      <c r="A38" s="31" t="s">
        <v>91</v>
      </c>
      <c r="B38" s="31">
        <v>25</v>
      </c>
      <c r="C38" s="1">
        <v>71</v>
      </c>
      <c r="D38" s="1">
        <v>1900</v>
      </c>
      <c r="E38" s="1">
        <v>2.5</v>
      </c>
      <c r="F38" s="1">
        <v>14</v>
      </c>
      <c r="G38" s="93">
        <v>15</v>
      </c>
      <c r="H38" s="1">
        <v>460</v>
      </c>
      <c r="I38" s="1">
        <v>48</v>
      </c>
      <c r="J38" s="1">
        <v>170</v>
      </c>
      <c r="K38" s="1">
        <v>240</v>
      </c>
      <c r="L38" s="93">
        <v>61</v>
      </c>
    </row>
    <row r="39" spans="1:12" x14ac:dyDescent="0.25">
      <c r="A39" s="31" t="s">
        <v>92</v>
      </c>
      <c r="B39" s="31" t="s">
        <v>45</v>
      </c>
      <c r="C39" s="1" t="s">
        <v>123</v>
      </c>
      <c r="D39" s="1" t="s">
        <v>148</v>
      </c>
      <c r="E39" s="1" t="s">
        <v>656</v>
      </c>
      <c r="F39" s="1" t="s">
        <v>658</v>
      </c>
      <c r="G39" s="93" t="s">
        <v>152</v>
      </c>
      <c r="H39" s="1" t="s">
        <v>671</v>
      </c>
      <c r="I39" s="1" t="s">
        <v>120</v>
      </c>
      <c r="J39" s="1" t="s">
        <v>171</v>
      </c>
      <c r="K39" s="1" t="s">
        <v>408</v>
      </c>
      <c r="L39" s="93" t="s">
        <v>396</v>
      </c>
    </row>
    <row r="40" spans="1:12" x14ac:dyDescent="0.25">
      <c r="A40" s="31" t="s">
        <v>93</v>
      </c>
      <c r="B40" s="31" t="s">
        <v>75</v>
      </c>
      <c r="C40" s="1" t="s">
        <v>668</v>
      </c>
      <c r="D40" s="1" t="s">
        <v>142</v>
      </c>
      <c r="E40" s="1" t="s">
        <v>59</v>
      </c>
      <c r="F40" s="1" t="s">
        <v>137</v>
      </c>
      <c r="G40" s="93" t="s">
        <v>21</v>
      </c>
      <c r="H40" s="1" t="s">
        <v>62</v>
      </c>
      <c r="I40" s="1" t="s">
        <v>38</v>
      </c>
      <c r="J40" s="1" t="s">
        <v>149</v>
      </c>
      <c r="K40" s="1" t="s">
        <v>22</v>
      </c>
      <c r="L40" s="93" t="s">
        <v>62</v>
      </c>
    </row>
    <row r="41" spans="1:12" x14ac:dyDescent="0.25">
      <c r="A41" s="31" t="s">
        <v>94</v>
      </c>
      <c r="B41" s="31">
        <v>1.8</v>
      </c>
      <c r="C41" s="1" t="s">
        <v>70</v>
      </c>
      <c r="D41" s="1">
        <v>7.1</v>
      </c>
      <c r="E41" s="1" t="s">
        <v>28</v>
      </c>
      <c r="F41" s="1">
        <v>1.3</v>
      </c>
      <c r="G41" s="93">
        <v>1.3</v>
      </c>
      <c r="H41" s="1" t="s">
        <v>28</v>
      </c>
      <c r="I41" s="1" t="s">
        <v>136</v>
      </c>
      <c r="J41" s="1">
        <v>0.75</v>
      </c>
      <c r="K41" s="1" t="s">
        <v>55</v>
      </c>
      <c r="L41" s="93">
        <v>16</v>
      </c>
    </row>
    <row r="42" spans="1:12" x14ac:dyDescent="0.25">
      <c r="A42" s="34" t="s">
        <v>95</v>
      </c>
      <c r="B42" s="31" t="s">
        <v>14</v>
      </c>
      <c r="C42" s="1" t="s">
        <v>72</v>
      </c>
      <c r="D42" s="1" t="s">
        <v>70</v>
      </c>
      <c r="E42" s="1" t="s">
        <v>38</v>
      </c>
      <c r="F42" s="1" t="s">
        <v>46</v>
      </c>
      <c r="G42" s="93" t="s">
        <v>23</v>
      </c>
      <c r="H42" s="1" t="s">
        <v>172</v>
      </c>
      <c r="I42" s="1" t="s">
        <v>40</v>
      </c>
      <c r="J42" s="1" t="s">
        <v>63</v>
      </c>
      <c r="K42" s="1" t="s">
        <v>39</v>
      </c>
      <c r="L42" s="93" t="s">
        <v>172</v>
      </c>
    </row>
    <row r="43" spans="1:12" x14ac:dyDescent="0.25">
      <c r="A43" s="34" t="s">
        <v>96</v>
      </c>
      <c r="B43" s="31">
        <v>0.48</v>
      </c>
      <c r="C43" s="1" t="s">
        <v>730</v>
      </c>
      <c r="D43" s="1" t="s">
        <v>167</v>
      </c>
      <c r="E43" s="1" t="s">
        <v>657</v>
      </c>
      <c r="F43" s="1" t="s">
        <v>167</v>
      </c>
      <c r="G43" s="93" t="s">
        <v>145</v>
      </c>
      <c r="H43" s="1" t="s">
        <v>72</v>
      </c>
      <c r="I43" s="1" t="s">
        <v>408</v>
      </c>
      <c r="J43" s="1" t="s">
        <v>176</v>
      </c>
      <c r="K43" s="1">
        <v>3.6</v>
      </c>
      <c r="L43" s="93">
        <v>1.2</v>
      </c>
    </row>
    <row r="44" spans="1:12" x14ac:dyDescent="0.25">
      <c r="A44" s="34" t="s">
        <v>97</v>
      </c>
      <c r="B44" s="31" t="s">
        <v>757</v>
      </c>
      <c r="C44" s="1">
        <v>5.6</v>
      </c>
      <c r="D44" s="1">
        <v>10</v>
      </c>
      <c r="E44" s="1">
        <v>7.2</v>
      </c>
      <c r="F44" s="1">
        <v>8.6</v>
      </c>
      <c r="G44" s="93">
        <v>6.1</v>
      </c>
      <c r="H44" s="1">
        <v>5.7</v>
      </c>
      <c r="I44" s="1">
        <v>2.9</v>
      </c>
      <c r="J44" s="1">
        <v>7.7</v>
      </c>
      <c r="K44" s="1">
        <v>8.1999999999999993</v>
      </c>
      <c r="L44" s="93" t="s">
        <v>53</v>
      </c>
    </row>
    <row r="45" spans="1:12" x14ac:dyDescent="0.25">
      <c r="A45" s="34" t="s">
        <v>98</v>
      </c>
      <c r="B45" s="31" t="s">
        <v>730</v>
      </c>
      <c r="C45" s="1" t="s">
        <v>2</v>
      </c>
      <c r="D45" s="1" t="s">
        <v>145</v>
      </c>
      <c r="E45" s="1" t="s">
        <v>134</v>
      </c>
      <c r="F45" s="1" t="s">
        <v>145</v>
      </c>
      <c r="G45" s="93" t="s">
        <v>67</v>
      </c>
      <c r="H45" s="1" t="s">
        <v>730</v>
      </c>
      <c r="I45" s="1" t="s">
        <v>123</v>
      </c>
      <c r="J45" s="1" t="s">
        <v>26</v>
      </c>
      <c r="K45" s="1" t="s">
        <v>666</v>
      </c>
      <c r="L45" s="93" t="s">
        <v>4</v>
      </c>
    </row>
    <row r="46" spans="1:12" x14ac:dyDescent="0.25">
      <c r="A46" s="34" t="s">
        <v>99</v>
      </c>
      <c r="B46" s="31" t="s">
        <v>159</v>
      </c>
      <c r="C46" s="1" t="s">
        <v>40</v>
      </c>
      <c r="D46" s="1">
        <v>0.3</v>
      </c>
      <c r="E46" s="1" t="s">
        <v>82</v>
      </c>
      <c r="F46" s="1">
        <v>0.28999999999999998</v>
      </c>
      <c r="G46" s="93" t="s">
        <v>55</v>
      </c>
      <c r="H46" s="1">
        <v>0.19</v>
      </c>
      <c r="I46" s="1">
        <v>0.19</v>
      </c>
      <c r="J46" s="1" t="s">
        <v>28</v>
      </c>
      <c r="K46" s="1" t="s">
        <v>56</v>
      </c>
      <c r="L46" s="93">
        <v>0.28000000000000003</v>
      </c>
    </row>
    <row r="47" spans="1:12" x14ac:dyDescent="0.25">
      <c r="A47" s="31" t="s">
        <v>100</v>
      </c>
      <c r="B47" s="31" t="s">
        <v>117</v>
      </c>
      <c r="C47" s="1" t="s">
        <v>70</v>
      </c>
      <c r="D47" s="1">
        <v>0.27</v>
      </c>
      <c r="E47" s="1" t="s">
        <v>6</v>
      </c>
      <c r="F47" s="1" t="s">
        <v>75</v>
      </c>
      <c r="G47" s="93" t="s">
        <v>40</v>
      </c>
      <c r="H47" s="1" t="s">
        <v>6</v>
      </c>
      <c r="I47" s="1" t="s">
        <v>15</v>
      </c>
      <c r="J47" s="1">
        <v>0.78</v>
      </c>
      <c r="K47" s="1">
        <v>0.38</v>
      </c>
      <c r="L47" s="93">
        <v>0.85</v>
      </c>
    </row>
    <row r="48" spans="1:12" x14ac:dyDescent="0.25">
      <c r="A48" s="34" t="s">
        <v>101</v>
      </c>
      <c r="B48" s="31" t="s">
        <v>72</v>
      </c>
      <c r="C48" s="1" t="s">
        <v>400</v>
      </c>
      <c r="D48" s="1" t="s">
        <v>659</v>
      </c>
      <c r="E48" s="1" t="s">
        <v>741</v>
      </c>
      <c r="F48" s="1" t="s">
        <v>396</v>
      </c>
      <c r="G48" s="93" t="s">
        <v>134</v>
      </c>
      <c r="H48" s="1" t="s">
        <v>120</v>
      </c>
      <c r="I48" s="1" t="s">
        <v>152</v>
      </c>
      <c r="J48" s="1" t="s">
        <v>757</v>
      </c>
      <c r="K48" s="1" t="s">
        <v>120</v>
      </c>
      <c r="L48" s="93" t="s">
        <v>399</v>
      </c>
    </row>
    <row r="49" spans="1:12" x14ac:dyDescent="0.25">
      <c r="A49" s="31" t="s">
        <v>102</v>
      </c>
      <c r="B49" s="31" t="s">
        <v>695</v>
      </c>
      <c r="C49" s="1" t="s">
        <v>56</v>
      </c>
      <c r="D49" s="1" t="s">
        <v>705</v>
      </c>
      <c r="E49" s="1" t="s">
        <v>703</v>
      </c>
      <c r="F49" s="1" t="s">
        <v>170</v>
      </c>
      <c r="G49" s="93" t="s">
        <v>720</v>
      </c>
      <c r="H49" s="1" t="s">
        <v>702</v>
      </c>
      <c r="I49" s="1">
        <v>0.68</v>
      </c>
      <c r="J49" s="1" t="s">
        <v>159</v>
      </c>
      <c r="K49" s="1" t="s">
        <v>769</v>
      </c>
      <c r="L49" s="93">
        <v>0.45</v>
      </c>
    </row>
    <row r="50" spans="1:12" x14ac:dyDescent="0.25">
      <c r="A50" s="31" t="s">
        <v>841</v>
      </c>
      <c r="B50" s="31">
        <v>17</v>
      </c>
      <c r="C50" s="1">
        <v>12</v>
      </c>
      <c r="D50" s="1">
        <v>18</v>
      </c>
      <c r="E50" s="1" t="s">
        <v>701</v>
      </c>
      <c r="F50" s="1">
        <v>7.3</v>
      </c>
      <c r="G50" s="93">
        <v>11</v>
      </c>
      <c r="H50" s="1">
        <v>11</v>
      </c>
      <c r="I50" s="1">
        <v>7.5</v>
      </c>
      <c r="J50" s="1">
        <v>9</v>
      </c>
      <c r="K50" s="1">
        <v>6.7</v>
      </c>
      <c r="L50" s="93">
        <v>42</v>
      </c>
    </row>
    <row r="51" spans="1:12" x14ac:dyDescent="0.25">
      <c r="A51" s="31" t="s">
        <v>103</v>
      </c>
      <c r="B51" s="31">
        <v>1.4</v>
      </c>
      <c r="C51" s="1">
        <v>2.2000000000000002</v>
      </c>
      <c r="D51" s="1">
        <v>3.2</v>
      </c>
      <c r="E51" s="1">
        <v>3.1</v>
      </c>
      <c r="F51" s="1">
        <v>2.1</v>
      </c>
      <c r="G51" s="93" t="s">
        <v>174</v>
      </c>
      <c r="H51" s="1">
        <v>2.2000000000000002</v>
      </c>
      <c r="I51" s="1" t="s">
        <v>131</v>
      </c>
      <c r="J51" s="1">
        <v>2.9</v>
      </c>
      <c r="K51" s="1">
        <v>2.2000000000000002</v>
      </c>
      <c r="L51" s="93">
        <v>5.7</v>
      </c>
    </row>
    <row r="52" spans="1:12" x14ac:dyDescent="0.25">
      <c r="A52" s="34" t="s">
        <v>104</v>
      </c>
      <c r="B52" s="31" t="s">
        <v>149</v>
      </c>
      <c r="C52" s="1" t="s">
        <v>398</v>
      </c>
      <c r="D52" s="1" t="s">
        <v>129</v>
      </c>
      <c r="E52" s="1" t="s">
        <v>61</v>
      </c>
      <c r="F52" s="1" t="s">
        <v>129</v>
      </c>
      <c r="G52" s="93" t="s">
        <v>134</v>
      </c>
      <c r="H52" s="1" t="s">
        <v>149</v>
      </c>
      <c r="I52" s="1" t="s">
        <v>148</v>
      </c>
      <c r="J52" s="1" t="s">
        <v>123</v>
      </c>
      <c r="K52" s="1" t="s">
        <v>167</v>
      </c>
      <c r="L52" s="93" t="s">
        <v>658</v>
      </c>
    </row>
    <row r="53" spans="1:12" x14ac:dyDescent="0.25">
      <c r="A53" s="34" t="s">
        <v>105</v>
      </c>
      <c r="B53" s="31" t="s">
        <v>684</v>
      </c>
      <c r="C53" s="1" t="s">
        <v>30</v>
      </c>
      <c r="D53" s="1" t="s">
        <v>13</v>
      </c>
      <c r="E53" s="1" t="s">
        <v>22</v>
      </c>
      <c r="F53" s="1" t="s">
        <v>28</v>
      </c>
      <c r="G53" s="93" t="s">
        <v>174</v>
      </c>
      <c r="H53" s="1" t="s">
        <v>117</v>
      </c>
      <c r="I53" s="1">
        <v>0.21</v>
      </c>
      <c r="J53" s="1" t="s">
        <v>88</v>
      </c>
      <c r="K53" s="1" t="s">
        <v>765</v>
      </c>
      <c r="L53" s="93" t="s">
        <v>159</v>
      </c>
    </row>
    <row r="54" spans="1:12" x14ac:dyDescent="0.25">
      <c r="A54" s="31" t="s">
        <v>106</v>
      </c>
      <c r="B54" s="31" t="s">
        <v>6</v>
      </c>
      <c r="C54" s="1" t="s">
        <v>143</v>
      </c>
      <c r="D54" s="1" t="s">
        <v>23</v>
      </c>
      <c r="E54" s="1" t="s">
        <v>22</v>
      </c>
      <c r="F54" s="1">
        <v>0.4</v>
      </c>
      <c r="G54" s="93">
        <v>1.4</v>
      </c>
      <c r="H54" s="1">
        <v>3.5</v>
      </c>
      <c r="I54" s="1">
        <v>4.2</v>
      </c>
      <c r="J54" s="1" t="s">
        <v>30</v>
      </c>
      <c r="K54" s="1">
        <v>0.42</v>
      </c>
      <c r="L54" s="93">
        <v>2.6</v>
      </c>
    </row>
    <row r="55" spans="1:12" x14ac:dyDescent="0.25">
      <c r="A55" s="31" t="s">
        <v>839</v>
      </c>
      <c r="B55" s="31">
        <v>0.19</v>
      </c>
      <c r="C55" s="1" t="s">
        <v>75</v>
      </c>
      <c r="D55" s="1">
        <v>0.51</v>
      </c>
      <c r="E55" s="1" t="s">
        <v>28</v>
      </c>
      <c r="F55" s="1" t="s">
        <v>88</v>
      </c>
      <c r="G55" s="93" t="s">
        <v>15</v>
      </c>
      <c r="H55" s="1" t="s">
        <v>28</v>
      </c>
      <c r="I55" s="1" t="s">
        <v>136</v>
      </c>
      <c r="J55" s="1">
        <v>2.1</v>
      </c>
      <c r="K55" s="1" t="s">
        <v>55</v>
      </c>
      <c r="L55" s="93">
        <v>13</v>
      </c>
    </row>
    <row r="56" spans="1:12" x14ac:dyDescent="0.25">
      <c r="A56" s="31" t="s">
        <v>107</v>
      </c>
      <c r="B56" s="31">
        <v>310</v>
      </c>
      <c r="C56" s="1" t="s">
        <v>62</v>
      </c>
      <c r="D56" s="1">
        <v>0.32</v>
      </c>
      <c r="E56" s="1" t="s">
        <v>172</v>
      </c>
      <c r="F56" s="1" t="s">
        <v>172</v>
      </c>
      <c r="G56" s="93" t="s">
        <v>70</v>
      </c>
      <c r="H56" s="1" t="s">
        <v>38</v>
      </c>
      <c r="I56" s="1" t="s">
        <v>40</v>
      </c>
      <c r="J56" s="1" t="s">
        <v>46</v>
      </c>
      <c r="K56" s="1" t="s">
        <v>15</v>
      </c>
      <c r="L56" s="93">
        <v>8.6999999999999993</v>
      </c>
    </row>
    <row r="57" spans="1:12" x14ac:dyDescent="0.25">
      <c r="A57" s="31" t="s">
        <v>109</v>
      </c>
      <c r="B57" s="31">
        <v>2</v>
      </c>
      <c r="C57" s="1" t="s">
        <v>670</v>
      </c>
      <c r="D57" s="1">
        <v>0.53</v>
      </c>
      <c r="E57" s="1" t="s">
        <v>62</v>
      </c>
      <c r="F57" s="1">
        <v>0.73</v>
      </c>
      <c r="G57" s="93">
        <v>0.69</v>
      </c>
      <c r="H57" s="1">
        <v>790</v>
      </c>
      <c r="I57" s="1">
        <v>8.6</v>
      </c>
      <c r="J57" s="1">
        <v>3.6</v>
      </c>
      <c r="K57" s="1">
        <v>0.65</v>
      </c>
      <c r="L57" s="93">
        <v>14</v>
      </c>
    </row>
    <row r="58" spans="1:12" x14ac:dyDescent="0.25">
      <c r="A58" s="31" t="s">
        <v>842</v>
      </c>
      <c r="B58" s="31">
        <v>11</v>
      </c>
      <c r="C58" s="1">
        <v>9.4E-2</v>
      </c>
      <c r="D58" s="1">
        <v>3.2</v>
      </c>
      <c r="E58" s="1">
        <v>4.3999999999999997E-2</v>
      </c>
      <c r="F58" s="1">
        <v>5.2999999999999999E-2</v>
      </c>
      <c r="G58" s="93">
        <v>4.8</v>
      </c>
      <c r="H58" s="1">
        <v>21</v>
      </c>
      <c r="I58" s="1">
        <v>1.1000000000000001</v>
      </c>
      <c r="J58" s="1">
        <v>16</v>
      </c>
      <c r="K58" s="1">
        <v>1.8</v>
      </c>
      <c r="L58" s="93">
        <v>91</v>
      </c>
    </row>
    <row r="59" spans="1:12" x14ac:dyDescent="0.25">
      <c r="A59" s="34" t="s">
        <v>112</v>
      </c>
      <c r="B59" s="31">
        <v>2600</v>
      </c>
      <c r="C59" s="1">
        <v>50</v>
      </c>
      <c r="D59" s="1">
        <v>11</v>
      </c>
      <c r="E59" s="1">
        <v>24</v>
      </c>
      <c r="F59" s="1">
        <v>7</v>
      </c>
      <c r="G59" s="93">
        <v>17</v>
      </c>
      <c r="H59" s="1" t="s">
        <v>67</v>
      </c>
      <c r="I59" s="1" t="s">
        <v>53</v>
      </c>
      <c r="J59" s="1">
        <v>6.3</v>
      </c>
      <c r="K59" s="1">
        <v>39</v>
      </c>
      <c r="L59" s="93">
        <v>69</v>
      </c>
    </row>
    <row r="60" spans="1:12" x14ac:dyDescent="0.25">
      <c r="A60" s="35" t="s">
        <v>113</v>
      </c>
      <c r="B60" s="35">
        <v>4.9000000000000004</v>
      </c>
      <c r="C60" s="94" t="s">
        <v>125</v>
      </c>
      <c r="D60" s="94" t="s">
        <v>110</v>
      </c>
      <c r="E60" s="94" t="s">
        <v>410</v>
      </c>
      <c r="F60" s="94" t="s">
        <v>163</v>
      </c>
      <c r="G60" s="95" t="s">
        <v>128</v>
      </c>
      <c r="H60" s="94" t="s">
        <v>160</v>
      </c>
      <c r="I60" s="94" t="s">
        <v>1</v>
      </c>
      <c r="J60" s="94" t="s">
        <v>403</v>
      </c>
      <c r="K60" s="94" t="s">
        <v>65</v>
      </c>
      <c r="L60" s="95" t="s">
        <v>401</v>
      </c>
    </row>
    <row r="63" spans="1:12" x14ac:dyDescent="0.25">
      <c r="A63" s="54"/>
      <c r="B63" t="s">
        <v>803</v>
      </c>
    </row>
  </sheetData>
  <mergeCells count="2">
    <mergeCell ref="B2:G2"/>
    <mergeCell ref="H2:L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31CED-7057-4A67-A332-DE13D395AC72}">
  <dimension ref="A1:S63"/>
  <sheetViews>
    <sheetView workbookViewId="0">
      <selection activeCell="M38" sqref="M38"/>
    </sheetView>
  </sheetViews>
  <sheetFormatPr defaultRowHeight="15" x14ac:dyDescent="0.25"/>
  <cols>
    <col min="1" max="1" width="23.28515625" customWidth="1"/>
    <col min="2" max="3" width="23.7109375" customWidth="1"/>
    <col min="4" max="4" width="16.28515625" customWidth="1"/>
    <col min="5" max="5" width="21.85546875" customWidth="1"/>
    <col min="6" max="6" width="15" customWidth="1"/>
    <col min="7" max="7" width="15.140625" customWidth="1"/>
    <col min="8" max="8" width="25.140625" customWidth="1"/>
    <col min="9" max="9" width="24.85546875" customWidth="1"/>
    <col min="10" max="10" width="18.42578125" customWidth="1"/>
    <col min="11" max="11" width="12.5703125" customWidth="1"/>
    <col min="12" max="12" width="13.85546875" customWidth="1"/>
    <col min="13" max="13" width="23.28515625" customWidth="1"/>
    <col min="14" max="14" width="11.85546875" customWidth="1"/>
    <col min="15" max="15" width="16.42578125" customWidth="1"/>
    <col min="16" max="16" width="25.140625" customWidth="1"/>
  </cols>
  <sheetData>
    <row r="1" spans="1:19" ht="28.5" customHeight="1" thickBot="1" x14ac:dyDescent="0.3">
      <c r="B1" s="7" t="s">
        <v>852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S1" s="9"/>
    </row>
    <row r="2" spans="1:19" x14ac:dyDescent="0.25">
      <c r="A2" s="100"/>
      <c r="B2" s="166" t="s">
        <v>726</v>
      </c>
      <c r="C2" s="167"/>
      <c r="D2" s="167"/>
      <c r="E2" s="167"/>
      <c r="F2" s="167"/>
      <c r="G2" s="168"/>
      <c r="H2" s="166" t="s">
        <v>452</v>
      </c>
      <c r="I2" s="168"/>
      <c r="J2" s="99" t="s">
        <v>482</v>
      </c>
      <c r="K2" s="166" t="s">
        <v>448</v>
      </c>
      <c r="L2" s="167"/>
      <c r="M2" s="167"/>
      <c r="N2" s="168"/>
      <c r="O2" s="166" t="s">
        <v>800</v>
      </c>
      <c r="P2" s="169"/>
      <c r="S2" s="3"/>
    </row>
    <row r="3" spans="1:19" ht="15.75" thickBot="1" x14ac:dyDescent="0.3">
      <c r="A3" s="101" t="s">
        <v>503</v>
      </c>
      <c r="B3" s="29" t="s">
        <v>742</v>
      </c>
      <c r="C3" s="102" t="s">
        <v>743</v>
      </c>
      <c r="D3" s="102" t="s">
        <v>744</v>
      </c>
      <c r="E3" s="102" t="s">
        <v>745</v>
      </c>
      <c r="F3" s="102" t="s">
        <v>746</v>
      </c>
      <c r="G3" s="102" t="s">
        <v>747</v>
      </c>
      <c r="H3" s="102" t="s">
        <v>748</v>
      </c>
      <c r="I3" s="102" t="s">
        <v>749</v>
      </c>
      <c r="J3" s="102" t="s">
        <v>482</v>
      </c>
      <c r="K3" s="102" t="s">
        <v>750</v>
      </c>
      <c r="L3" s="102" t="s">
        <v>751</v>
      </c>
      <c r="M3" s="102" t="s">
        <v>755</v>
      </c>
      <c r="N3" s="102" t="s">
        <v>754</v>
      </c>
      <c r="O3" s="102" t="s">
        <v>752</v>
      </c>
      <c r="P3" s="103" t="s">
        <v>753</v>
      </c>
    </row>
    <row r="4" spans="1:19" ht="15.75" thickBot="1" x14ac:dyDescent="0.3">
      <c r="A4" s="104"/>
      <c r="B4" s="14" t="s">
        <v>478</v>
      </c>
      <c r="C4" s="14" t="s">
        <v>479</v>
      </c>
      <c r="D4" s="14" t="s">
        <v>478</v>
      </c>
      <c r="E4" s="14" t="s">
        <v>479</v>
      </c>
      <c r="F4" s="14" t="s">
        <v>478</v>
      </c>
      <c r="G4" s="14" t="s">
        <v>479</v>
      </c>
      <c r="H4" s="14" t="s">
        <v>478</v>
      </c>
      <c r="I4" s="14" t="s">
        <v>479</v>
      </c>
      <c r="J4" s="14" t="s">
        <v>478</v>
      </c>
      <c r="K4" s="14" t="s">
        <v>478</v>
      </c>
      <c r="L4" s="14" t="s">
        <v>479</v>
      </c>
      <c r="M4" s="14" t="s">
        <v>478</v>
      </c>
      <c r="N4" s="14" t="s">
        <v>479</v>
      </c>
      <c r="O4" s="14" t="s">
        <v>478</v>
      </c>
      <c r="P4" s="14" t="s">
        <v>479</v>
      </c>
    </row>
    <row r="5" spans="1:19" x14ac:dyDescent="0.25">
      <c r="A5" s="31" t="s">
        <v>0</v>
      </c>
      <c r="B5" s="2" t="s">
        <v>166</v>
      </c>
      <c r="C5" s="2" t="s">
        <v>183</v>
      </c>
      <c r="D5" s="2">
        <v>1.4</v>
      </c>
      <c r="E5" s="2" t="s">
        <v>179</v>
      </c>
      <c r="F5" s="2" t="s">
        <v>145</v>
      </c>
      <c r="G5" s="2" t="s">
        <v>658</v>
      </c>
      <c r="H5" s="2">
        <v>1.7</v>
      </c>
      <c r="I5" s="2" t="s">
        <v>666</v>
      </c>
      <c r="J5" s="2" t="s">
        <v>408</v>
      </c>
      <c r="K5" s="2">
        <v>0.54</v>
      </c>
      <c r="L5" s="2" t="s">
        <v>116</v>
      </c>
      <c r="M5" s="2" t="s">
        <v>179</v>
      </c>
      <c r="N5" s="2" t="s">
        <v>45</v>
      </c>
      <c r="O5" s="2" t="s">
        <v>179</v>
      </c>
      <c r="P5" s="96" t="s">
        <v>148</v>
      </c>
    </row>
    <row r="6" spans="1:19" x14ac:dyDescent="0.25">
      <c r="A6" s="31" t="s">
        <v>5</v>
      </c>
      <c r="B6" s="2">
        <v>12</v>
      </c>
      <c r="C6" s="2">
        <v>6.6</v>
      </c>
      <c r="D6" s="2">
        <v>14</v>
      </c>
      <c r="E6" s="2">
        <v>4.7</v>
      </c>
      <c r="F6" s="2">
        <v>9.3000000000000007</v>
      </c>
      <c r="G6" s="2">
        <v>4.8</v>
      </c>
      <c r="H6" s="2">
        <v>38</v>
      </c>
      <c r="I6" s="2">
        <v>7.3</v>
      </c>
      <c r="J6" s="2">
        <v>11</v>
      </c>
      <c r="K6" s="2">
        <v>7.1</v>
      </c>
      <c r="L6" s="2">
        <v>6.8</v>
      </c>
      <c r="M6" s="2">
        <v>8</v>
      </c>
      <c r="N6" s="2">
        <v>10</v>
      </c>
      <c r="O6" s="2">
        <v>6.7</v>
      </c>
      <c r="P6" s="96">
        <v>4.3</v>
      </c>
    </row>
    <row r="7" spans="1:19" x14ac:dyDescent="0.25">
      <c r="A7" s="31" t="s">
        <v>654</v>
      </c>
      <c r="B7" s="2">
        <v>16</v>
      </c>
      <c r="C7" s="2">
        <v>12</v>
      </c>
      <c r="D7" s="2">
        <v>22</v>
      </c>
      <c r="E7" s="2">
        <v>13</v>
      </c>
      <c r="F7" s="2">
        <v>4.7</v>
      </c>
      <c r="G7" s="2">
        <v>5.0999999999999996</v>
      </c>
      <c r="H7" s="2">
        <v>8.3000000000000007</v>
      </c>
      <c r="I7" s="2">
        <v>5.5</v>
      </c>
      <c r="J7" s="2">
        <v>21</v>
      </c>
      <c r="K7" s="2">
        <v>17</v>
      </c>
      <c r="L7" s="2">
        <v>24</v>
      </c>
      <c r="M7" s="2">
        <v>16</v>
      </c>
      <c r="N7" s="2">
        <v>40</v>
      </c>
      <c r="O7" s="2">
        <v>9.6</v>
      </c>
      <c r="P7" s="96">
        <v>13</v>
      </c>
    </row>
    <row r="8" spans="1:19" x14ac:dyDescent="0.25">
      <c r="A8" s="31" t="s">
        <v>12</v>
      </c>
      <c r="B8" s="2">
        <v>230</v>
      </c>
      <c r="C8" s="2">
        <v>27</v>
      </c>
      <c r="D8" s="2">
        <v>120</v>
      </c>
      <c r="E8" s="2">
        <v>15</v>
      </c>
      <c r="F8" s="2">
        <v>41</v>
      </c>
      <c r="G8" s="2">
        <v>2.1</v>
      </c>
      <c r="H8" s="2">
        <v>6</v>
      </c>
      <c r="I8" s="2">
        <v>1.4</v>
      </c>
      <c r="J8" s="2">
        <v>29</v>
      </c>
      <c r="K8" s="2">
        <v>17</v>
      </c>
      <c r="L8" s="2">
        <v>49</v>
      </c>
      <c r="M8" s="2">
        <v>20</v>
      </c>
      <c r="N8" s="2">
        <v>84</v>
      </c>
      <c r="O8" s="2">
        <v>19</v>
      </c>
      <c r="P8" s="96">
        <v>21</v>
      </c>
    </row>
    <row r="9" spans="1:19" x14ac:dyDescent="0.25">
      <c r="A9" s="31" t="s">
        <v>16</v>
      </c>
      <c r="B9" s="2">
        <v>32</v>
      </c>
      <c r="C9" s="2">
        <v>14</v>
      </c>
      <c r="D9" s="2">
        <v>21</v>
      </c>
      <c r="E9" s="2">
        <v>17</v>
      </c>
      <c r="F9" s="2">
        <v>45</v>
      </c>
      <c r="G9" s="2">
        <v>2.1</v>
      </c>
      <c r="H9" s="2">
        <v>2.8</v>
      </c>
      <c r="I9" s="2">
        <v>1.6</v>
      </c>
      <c r="J9" s="2">
        <v>2.4</v>
      </c>
      <c r="K9" s="2">
        <v>4.5999999999999996</v>
      </c>
      <c r="L9" s="2">
        <v>4.8</v>
      </c>
      <c r="M9" s="2">
        <v>4.9000000000000004</v>
      </c>
      <c r="N9" s="2">
        <v>4.7</v>
      </c>
      <c r="O9" s="2">
        <v>2.9</v>
      </c>
      <c r="P9" s="96">
        <v>4.7</v>
      </c>
    </row>
    <row r="10" spans="1:19" x14ac:dyDescent="0.25">
      <c r="A10" s="33" t="s">
        <v>504</v>
      </c>
      <c r="B10" s="2">
        <v>75</v>
      </c>
      <c r="C10" s="2">
        <v>12</v>
      </c>
      <c r="D10" s="2">
        <v>42</v>
      </c>
      <c r="E10" s="2">
        <v>12</v>
      </c>
      <c r="F10" s="2">
        <v>44</v>
      </c>
      <c r="G10" s="2" t="s">
        <v>727</v>
      </c>
      <c r="H10" s="2">
        <v>23</v>
      </c>
      <c r="I10" s="2" t="s">
        <v>180</v>
      </c>
      <c r="J10" s="2">
        <v>81</v>
      </c>
      <c r="K10" s="2">
        <v>51</v>
      </c>
      <c r="L10" s="2">
        <v>100</v>
      </c>
      <c r="M10" s="2">
        <v>52</v>
      </c>
      <c r="N10" s="2">
        <v>140</v>
      </c>
      <c r="O10" s="2">
        <v>53</v>
      </c>
      <c r="P10" s="96">
        <v>48</v>
      </c>
    </row>
    <row r="11" spans="1:19" x14ac:dyDescent="0.25">
      <c r="A11" s="34" t="s">
        <v>24</v>
      </c>
      <c r="B11" s="2" t="s">
        <v>67</v>
      </c>
      <c r="C11" s="2" t="s">
        <v>53</v>
      </c>
      <c r="D11" s="2" t="s">
        <v>66</v>
      </c>
      <c r="E11" s="2" t="s">
        <v>53</v>
      </c>
      <c r="F11" s="2" t="s">
        <v>26</v>
      </c>
      <c r="G11" s="2" t="s">
        <v>2</v>
      </c>
      <c r="H11" s="2" t="s">
        <v>43</v>
      </c>
      <c r="I11" s="2" t="s">
        <v>2</v>
      </c>
      <c r="J11" s="2" t="s">
        <v>52</v>
      </c>
      <c r="K11" s="2" t="s">
        <v>53</v>
      </c>
      <c r="L11" s="2" t="s">
        <v>134</v>
      </c>
      <c r="M11" s="2" t="s">
        <v>2</v>
      </c>
      <c r="N11" s="2" t="s">
        <v>2</v>
      </c>
      <c r="O11" s="2" t="s">
        <v>134</v>
      </c>
      <c r="P11" s="96" t="s">
        <v>52</v>
      </c>
    </row>
    <row r="12" spans="1:19" x14ac:dyDescent="0.25">
      <c r="A12" s="31" t="s">
        <v>27</v>
      </c>
      <c r="B12" s="2">
        <v>7.2</v>
      </c>
      <c r="C12" s="2">
        <v>2.1</v>
      </c>
      <c r="D12" s="2">
        <v>6.3</v>
      </c>
      <c r="E12" s="2">
        <v>1.6</v>
      </c>
      <c r="F12" s="2">
        <v>4.0999999999999996</v>
      </c>
      <c r="G12" s="2">
        <v>1.8</v>
      </c>
      <c r="H12" s="2">
        <v>4.9000000000000004</v>
      </c>
      <c r="I12" s="2">
        <v>2.2000000000000002</v>
      </c>
      <c r="J12" s="2">
        <v>7.3</v>
      </c>
      <c r="K12" s="2">
        <v>4.2</v>
      </c>
      <c r="L12" s="2">
        <v>4.0999999999999996</v>
      </c>
      <c r="M12" s="2">
        <v>3.4</v>
      </c>
      <c r="N12" s="2">
        <v>6.1</v>
      </c>
      <c r="O12" s="2">
        <v>3.3</v>
      </c>
      <c r="P12" s="96">
        <v>2.5</v>
      </c>
    </row>
    <row r="13" spans="1:19" x14ac:dyDescent="0.25">
      <c r="A13" s="31" t="s">
        <v>29</v>
      </c>
      <c r="B13" s="2">
        <v>67</v>
      </c>
      <c r="C13" s="2">
        <v>4.7</v>
      </c>
      <c r="D13" s="2">
        <v>42</v>
      </c>
      <c r="E13" s="2">
        <v>1.9</v>
      </c>
      <c r="F13" s="2">
        <v>1.7</v>
      </c>
      <c r="G13" s="2">
        <v>0.46</v>
      </c>
      <c r="H13" s="2">
        <v>3</v>
      </c>
      <c r="I13" s="2" t="s">
        <v>6</v>
      </c>
      <c r="J13" s="2">
        <v>7.1</v>
      </c>
      <c r="K13" s="2">
        <v>2.7</v>
      </c>
      <c r="L13" s="2">
        <v>12</v>
      </c>
      <c r="M13" s="2">
        <v>3.1</v>
      </c>
      <c r="N13" s="2">
        <v>14</v>
      </c>
      <c r="O13" s="2">
        <v>3.5</v>
      </c>
      <c r="P13" s="96">
        <v>5.2</v>
      </c>
    </row>
    <row r="14" spans="1:19" x14ac:dyDescent="0.25">
      <c r="A14" s="31" t="s">
        <v>31</v>
      </c>
      <c r="B14" s="2">
        <v>15</v>
      </c>
      <c r="C14" s="2">
        <v>6.4</v>
      </c>
      <c r="D14" s="2">
        <v>9.8000000000000007</v>
      </c>
      <c r="E14" s="2">
        <v>4.5999999999999996</v>
      </c>
      <c r="F14" s="2">
        <v>4.7</v>
      </c>
      <c r="G14" s="2">
        <v>3.2</v>
      </c>
      <c r="H14" s="2">
        <v>2.8</v>
      </c>
      <c r="I14" s="2">
        <v>2.7</v>
      </c>
      <c r="J14" s="2">
        <v>2.6</v>
      </c>
      <c r="K14" s="2">
        <v>1.1000000000000001</v>
      </c>
      <c r="L14" s="2">
        <v>1.8</v>
      </c>
      <c r="M14" s="2">
        <v>2.9</v>
      </c>
      <c r="N14" s="2">
        <v>2.9</v>
      </c>
      <c r="O14" s="2">
        <v>1.1000000000000001</v>
      </c>
      <c r="P14" s="96">
        <v>1.4</v>
      </c>
    </row>
    <row r="15" spans="1:19" x14ac:dyDescent="0.25">
      <c r="A15" s="31" t="s">
        <v>37</v>
      </c>
      <c r="B15" s="2">
        <v>44</v>
      </c>
      <c r="C15" s="2">
        <v>17</v>
      </c>
      <c r="D15" s="2">
        <v>21</v>
      </c>
      <c r="E15" s="2">
        <v>9.8000000000000007</v>
      </c>
      <c r="F15" s="2">
        <v>11</v>
      </c>
      <c r="G15" s="2">
        <v>2.2999999999999998</v>
      </c>
      <c r="H15" s="2">
        <v>2.1</v>
      </c>
      <c r="I15" s="2">
        <v>2.4</v>
      </c>
      <c r="J15" s="2">
        <v>300</v>
      </c>
      <c r="K15" s="2">
        <v>210</v>
      </c>
      <c r="L15" s="2">
        <v>26</v>
      </c>
      <c r="M15" s="2">
        <v>150</v>
      </c>
      <c r="N15" s="2">
        <v>38</v>
      </c>
      <c r="O15" s="2">
        <v>190</v>
      </c>
      <c r="P15" s="96">
        <v>18</v>
      </c>
    </row>
    <row r="16" spans="1:19" x14ac:dyDescent="0.25">
      <c r="A16" s="34" t="s">
        <v>41</v>
      </c>
      <c r="B16" s="2" t="s">
        <v>676</v>
      </c>
      <c r="C16" s="2" t="s">
        <v>151</v>
      </c>
      <c r="D16" s="2" t="s">
        <v>187</v>
      </c>
      <c r="E16" s="2" t="s">
        <v>169</v>
      </c>
      <c r="F16" s="2" t="s">
        <v>156</v>
      </c>
      <c r="G16" s="2" t="s">
        <v>394</v>
      </c>
      <c r="H16" s="2" t="s">
        <v>404</v>
      </c>
      <c r="I16" s="2" t="s">
        <v>115</v>
      </c>
      <c r="J16" s="2" t="s">
        <v>673</v>
      </c>
      <c r="K16" s="2" t="s">
        <v>173</v>
      </c>
      <c r="L16" s="2" t="s">
        <v>35</v>
      </c>
      <c r="M16" s="2" t="s">
        <v>394</v>
      </c>
      <c r="N16" s="2" t="s">
        <v>394</v>
      </c>
      <c r="O16" s="2" t="s">
        <v>409</v>
      </c>
      <c r="P16" s="96" t="s">
        <v>180</v>
      </c>
    </row>
    <row r="17" spans="1:16" x14ac:dyDescent="0.25">
      <c r="A17" s="34" t="s">
        <v>44</v>
      </c>
      <c r="B17" s="2" t="s">
        <v>4</v>
      </c>
      <c r="C17" s="2" t="s">
        <v>400</v>
      </c>
      <c r="D17" s="2" t="s">
        <v>2</v>
      </c>
      <c r="E17" s="2" t="s">
        <v>144</v>
      </c>
      <c r="F17" s="2" t="s">
        <v>134</v>
      </c>
      <c r="G17" s="2" t="s">
        <v>123</v>
      </c>
      <c r="H17" s="2" t="s">
        <v>134</v>
      </c>
      <c r="I17" s="2" t="s">
        <v>123</v>
      </c>
      <c r="J17" s="2" t="s">
        <v>145</v>
      </c>
      <c r="K17" s="2" t="s">
        <v>132</v>
      </c>
      <c r="L17" s="2" t="s">
        <v>729</v>
      </c>
      <c r="M17" s="2" t="s">
        <v>123</v>
      </c>
      <c r="N17" s="2" t="s">
        <v>732</v>
      </c>
      <c r="O17" s="2" t="s">
        <v>730</v>
      </c>
      <c r="P17" s="96" t="s">
        <v>731</v>
      </c>
    </row>
    <row r="18" spans="1:16" x14ac:dyDescent="0.25">
      <c r="A18" s="34" t="s">
        <v>47</v>
      </c>
      <c r="B18" s="2" t="s">
        <v>181</v>
      </c>
      <c r="C18" s="2" t="s">
        <v>675</v>
      </c>
      <c r="D18" s="2" t="s">
        <v>733</v>
      </c>
      <c r="E18" s="2" t="s">
        <v>188</v>
      </c>
      <c r="F18" s="2" t="s">
        <v>734</v>
      </c>
      <c r="G18" s="2" t="s">
        <v>140</v>
      </c>
      <c r="H18" s="2" t="s">
        <v>735</v>
      </c>
      <c r="I18" s="2" t="s">
        <v>674</v>
      </c>
      <c r="J18" s="2" t="s">
        <v>155</v>
      </c>
      <c r="K18" s="2" t="s">
        <v>187</v>
      </c>
      <c r="L18" s="2" t="s">
        <v>404</v>
      </c>
      <c r="M18" s="2" t="s">
        <v>140</v>
      </c>
      <c r="N18" s="2" t="s">
        <v>185</v>
      </c>
      <c r="O18" s="2" t="s">
        <v>412</v>
      </c>
      <c r="P18" s="96" t="s">
        <v>675</v>
      </c>
    </row>
    <row r="19" spans="1:16" x14ac:dyDescent="0.25">
      <c r="A19" s="34" t="s">
        <v>51</v>
      </c>
      <c r="B19" s="2">
        <v>2.2999999999999998</v>
      </c>
      <c r="C19" s="2">
        <v>1</v>
      </c>
      <c r="D19" s="2" t="s">
        <v>2</v>
      </c>
      <c r="E19" s="2" t="s">
        <v>144</v>
      </c>
      <c r="F19" s="2">
        <v>3.1</v>
      </c>
      <c r="G19" s="2" t="s">
        <v>123</v>
      </c>
      <c r="H19" s="2" t="s">
        <v>134</v>
      </c>
      <c r="I19" s="2" t="s">
        <v>123</v>
      </c>
      <c r="J19" s="2">
        <v>3.4</v>
      </c>
      <c r="K19" s="2">
        <v>2.4</v>
      </c>
      <c r="L19" s="2">
        <v>8.4</v>
      </c>
      <c r="M19" s="2">
        <v>2.1</v>
      </c>
      <c r="N19" s="2">
        <v>14</v>
      </c>
      <c r="O19" s="2">
        <v>3.3</v>
      </c>
      <c r="P19" s="96">
        <v>1.3</v>
      </c>
    </row>
    <row r="20" spans="1:16" x14ac:dyDescent="0.25">
      <c r="A20" s="31" t="s">
        <v>54</v>
      </c>
      <c r="B20" s="2">
        <v>1.5</v>
      </c>
      <c r="C20" s="2">
        <v>0.75</v>
      </c>
      <c r="D20" s="2">
        <v>1.9</v>
      </c>
      <c r="E20" s="2">
        <v>0.32</v>
      </c>
      <c r="F20" s="2">
        <v>0.88</v>
      </c>
      <c r="G20" s="2">
        <v>0.47</v>
      </c>
      <c r="H20" s="2">
        <v>0.74</v>
      </c>
      <c r="I20" s="2">
        <v>0.27</v>
      </c>
      <c r="J20" s="2">
        <v>41</v>
      </c>
      <c r="K20" s="2">
        <v>30</v>
      </c>
      <c r="L20" s="2">
        <v>12</v>
      </c>
      <c r="M20" s="2">
        <v>27</v>
      </c>
      <c r="N20" s="2">
        <v>16</v>
      </c>
      <c r="O20" s="2">
        <v>25</v>
      </c>
      <c r="P20" s="96">
        <v>7.2</v>
      </c>
    </row>
    <row r="21" spans="1:16" x14ac:dyDescent="0.25">
      <c r="A21" s="31" t="s">
        <v>57</v>
      </c>
      <c r="B21" s="2">
        <v>1.7</v>
      </c>
      <c r="C21" s="2">
        <v>0.49</v>
      </c>
      <c r="D21" s="2">
        <v>1</v>
      </c>
      <c r="E21" s="2">
        <v>0.53</v>
      </c>
      <c r="F21" s="2">
        <v>2</v>
      </c>
      <c r="G21" s="2">
        <v>0.62</v>
      </c>
      <c r="H21" s="2">
        <v>0.81</v>
      </c>
      <c r="I21" s="2" t="s">
        <v>63</v>
      </c>
      <c r="J21" s="2">
        <v>4.5999999999999996</v>
      </c>
      <c r="K21" s="2">
        <v>3.7</v>
      </c>
      <c r="L21" s="2">
        <v>2.7</v>
      </c>
      <c r="M21" s="2">
        <v>2.5</v>
      </c>
      <c r="N21" s="2">
        <v>3.3</v>
      </c>
      <c r="O21" s="2">
        <v>3.6</v>
      </c>
      <c r="P21" s="96">
        <v>1.5</v>
      </c>
    </row>
    <row r="22" spans="1:16" x14ac:dyDescent="0.25">
      <c r="A22" s="34" t="s">
        <v>58</v>
      </c>
      <c r="B22" s="2" t="s">
        <v>117</v>
      </c>
      <c r="C22" s="2" t="s">
        <v>721</v>
      </c>
      <c r="D22" s="2" t="s">
        <v>56</v>
      </c>
      <c r="E22" s="2" t="s">
        <v>719</v>
      </c>
      <c r="F22" s="2" t="s">
        <v>170</v>
      </c>
      <c r="G22" s="2" t="s">
        <v>736</v>
      </c>
      <c r="H22" s="2" t="s">
        <v>159</v>
      </c>
      <c r="I22" s="2" t="s">
        <v>737</v>
      </c>
      <c r="J22" s="2" t="s">
        <v>738</v>
      </c>
      <c r="K22" s="2" t="s">
        <v>705</v>
      </c>
      <c r="L22" s="2" t="s">
        <v>681</v>
      </c>
      <c r="M22" s="2" t="s">
        <v>688</v>
      </c>
      <c r="N22" s="2" t="s">
        <v>736</v>
      </c>
      <c r="O22" s="2" t="s">
        <v>739</v>
      </c>
      <c r="P22" s="96" t="s">
        <v>702</v>
      </c>
    </row>
    <row r="23" spans="1:16" x14ac:dyDescent="0.25">
      <c r="A23" s="34" t="s">
        <v>60</v>
      </c>
      <c r="B23" s="2" t="s">
        <v>25</v>
      </c>
      <c r="C23" s="2" t="s">
        <v>4</v>
      </c>
      <c r="D23" s="2" t="s">
        <v>67</v>
      </c>
      <c r="E23" s="2" t="s">
        <v>53</v>
      </c>
      <c r="F23" s="2" t="s">
        <v>26</v>
      </c>
      <c r="G23" s="2" t="s">
        <v>53</v>
      </c>
      <c r="H23" s="2" t="s">
        <v>26</v>
      </c>
      <c r="I23" s="2" t="s">
        <v>53</v>
      </c>
      <c r="J23" s="2" t="s">
        <v>2</v>
      </c>
      <c r="K23" s="2" t="s">
        <v>4</v>
      </c>
      <c r="L23" s="2" t="s">
        <v>134</v>
      </c>
      <c r="M23" s="2" t="s">
        <v>2</v>
      </c>
      <c r="N23" s="2" t="s">
        <v>53</v>
      </c>
      <c r="O23" s="2" t="s">
        <v>145</v>
      </c>
      <c r="P23" s="96" t="s">
        <v>2</v>
      </c>
    </row>
    <row r="24" spans="1:16" x14ac:dyDescent="0.25">
      <c r="A24" s="34" t="s">
        <v>64</v>
      </c>
      <c r="B24" s="2" t="s">
        <v>67</v>
      </c>
      <c r="C24" s="2" t="s">
        <v>134</v>
      </c>
      <c r="D24" s="2" t="s">
        <v>79</v>
      </c>
      <c r="E24" s="2" t="s">
        <v>4</v>
      </c>
      <c r="F24" s="2" t="s">
        <v>43</v>
      </c>
      <c r="G24" s="2" t="s">
        <v>2</v>
      </c>
      <c r="H24" s="2" t="s">
        <v>25</v>
      </c>
      <c r="I24" s="2" t="s">
        <v>2</v>
      </c>
      <c r="J24" s="2" t="s">
        <v>4</v>
      </c>
      <c r="K24" s="2" t="s">
        <v>145</v>
      </c>
      <c r="L24" s="2" t="s">
        <v>141</v>
      </c>
      <c r="M24" s="2" t="s">
        <v>4</v>
      </c>
      <c r="N24" s="2" t="s">
        <v>145</v>
      </c>
      <c r="O24" s="2" t="s">
        <v>123</v>
      </c>
      <c r="P24" s="96" t="s">
        <v>4</v>
      </c>
    </row>
    <row r="25" spans="1:16" x14ac:dyDescent="0.25">
      <c r="A25" s="34" t="s">
        <v>68</v>
      </c>
      <c r="B25" s="2" t="s">
        <v>160</v>
      </c>
      <c r="C25" s="2" t="s">
        <v>26</v>
      </c>
      <c r="D25" s="2" t="s">
        <v>653</v>
      </c>
      <c r="E25" s="2">
        <v>2.6</v>
      </c>
      <c r="F25" s="2" t="s">
        <v>128</v>
      </c>
      <c r="G25" s="2" t="s">
        <v>1</v>
      </c>
      <c r="H25" s="2" t="s">
        <v>128</v>
      </c>
      <c r="I25" s="2" t="s">
        <v>1</v>
      </c>
      <c r="J25" s="2" t="s">
        <v>43</v>
      </c>
      <c r="K25" s="2">
        <v>2.6</v>
      </c>
      <c r="L25" s="2" t="s">
        <v>4</v>
      </c>
      <c r="M25" s="2" t="s">
        <v>43</v>
      </c>
      <c r="N25" s="2" t="s">
        <v>52</v>
      </c>
      <c r="O25" s="2" t="s">
        <v>53</v>
      </c>
      <c r="P25" s="96" t="s">
        <v>43</v>
      </c>
    </row>
    <row r="26" spans="1:16" x14ac:dyDescent="0.25">
      <c r="A26" s="34" t="s">
        <v>71</v>
      </c>
      <c r="B26" s="2" t="s">
        <v>152</v>
      </c>
      <c r="C26" s="2">
        <v>2.2000000000000002</v>
      </c>
      <c r="D26" s="2" t="s">
        <v>61</v>
      </c>
      <c r="E26" s="2" t="s">
        <v>108</v>
      </c>
      <c r="F26" s="2" t="s">
        <v>402</v>
      </c>
      <c r="G26" s="2" t="s">
        <v>157</v>
      </c>
      <c r="H26" s="2">
        <v>1.7</v>
      </c>
      <c r="I26" s="2" t="s">
        <v>149</v>
      </c>
      <c r="J26" s="2">
        <v>4.3</v>
      </c>
      <c r="K26" s="2" t="s">
        <v>111</v>
      </c>
      <c r="L26" s="2">
        <v>3.7</v>
      </c>
      <c r="M26" s="2">
        <v>1.8</v>
      </c>
      <c r="N26" s="2">
        <v>8.5</v>
      </c>
      <c r="O26" s="2">
        <v>2.2999999999999998</v>
      </c>
      <c r="P26" s="96">
        <v>0.67</v>
      </c>
    </row>
    <row r="27" spans="1:16" x14ac:dyDescent="0.25">
      <c r="A27" s="34" t="s">
        <v>73</v>
      </c>
      <c r="B27" s="2">
        <v>20</v>
      </c>
      <c r="C27" s="2">
        <v>8.6999999999999993</v>
      </c>
      <c r="D27" s="2">
        <v>14</v>
      </c>
      <c r="E27" s="2">
        <v>5.7</v>
      </c>
      <c r="F27" s="2">
        <v>3.3</v>
      </c>
      <c r="G27" s="2">
        <v>1.8</v>
      </c>
      <c r="H27" s="2">
        <v>3.1</v>
      </c>
      <c r="I27" s="2">
        <v>1.4</v>
      </c>
      <c r="J27" s="2">
        <v>39</v>
      </c>
      <c r="K27" s="2">
        <v>22</v>
      </c>
      <c r="L27" s="2">
        <v>44</v>
      </c>
      <c r="M27" s="2">
        <v>27</v>
      </c>
      <c r="N27" s="2">
        <v>74</v>
      </c>
      <c r="O27" s="2">
        <v>21</v>
      </c>
      <c r="P27" s="96">
        <v>24</v>
      </c>
    </row>
    <row r="28" spans="1:16" x14ac:dyDescent="0.25">
      <c r="A28" s="31" t="s">
        <v>74</v>
      </c>
      <c r="B28" s="2">
        <v>0.25</v>
      </c>
      <c r="C28" s="2">
        <v>0.11</v>
      </c>
      <c r="D28" s="2">
        <v>0.25</v>
      </c>
      <c r="E28" s="2">
        <v>0.12</v>
      </c>
      <c r="F28" s="2">
        <v>0.64</v>
      </c>
      <c r="G28" s="2" t="s">
        <v>170</v>
      </c>
      <c r="H28" s="2" t="s">
        <v>740</v>
      </c>
      <c r="I28" s="2">
        <v>0.1</v>
      </c>
      <c r="J28" s="2">
        <v>0.91</v>
      </c>
      <c r="K28" s="2">
        <v>0.77</v>
      </c>
      <c r="L28" s="2">
        <v>0.64</v>
      </c>
      <c r="M28" s="2">
        <v>0.6</v>
      </c>
      <c r="N28" s="2">
        <v>0.68</v>
      </c>
      <c r="O28" s="2">
        <v>0.61</v>
      </c>
      <c r="P28" s="96">
        <v>0.31</v>
      </c>
    </row>
    <row r="29" spans="1:16" x14ac:dyDescent="0.25">
      <c r="A29" s="31" t="s">
        <v>77</v>
      </c>
      <c r="B29" s="2">
        <v>28</v>
      </c>
      <c r="C29" s="2">
        <v>11</v>
      </c>
      <c r="D29" s="2">
        <v>21</v>
      </c>
      <c r="E29" s="2">
        <v>6.5</v>
      </c>
      <c r="F29" s="2">
        <v>13</v>
      </c>
      <c r="G29" s="2">
        <v>3.3</v>
      </c>
      <c r="H29" s="2">
        <v>16</v>
      </c>
      <c r="I29" s="2">
        <v>4.5</v>
      </c>
      <c r="J29" s="2">
        <v>11</v>
      </c>
      <c r="K29" s="2">
        <v>8.3000000000000007</v>
      </c>
      <c r="L29" s="2">
        <v>2.4</v>
      </c>
      <c r="M29" s="2">
        <v>7.1</v>
      </c>
      <c r="N29" s="2">
        <v>4.3</v>
      </c>
      <c r="O29" s="2">
        <v>5.8</v>
      </c>
      <c r="P29" s="96">
        <v>2.5</v>
      </c>
    </row>
    <row r="30" spans="1:16" x14ac:dyDescent="0.25">
      <c r="A30" s="31" t="s">
        <v>78</v>
      </c>
      <c r="B30" s="2">
        <v>2.7</v>
      </c>
      <c r="C30" s="2">
        <v>1.1000000000000001</v>
      </c>
      <c r="D30" s="2" t="s">
        <v>671</v>
      </c>
      <c r="E30" s="2" t="s">
        <v>137</v>
      </c>
      <c r="F30" s="2">
        <v>3.3</v>
      </c>
      <c r="G30" s="2" t="s">
        <v>405</v>
      </c>
      <c r="H30" s="2" t="s">
        <v>143</v>
      </c>
      <c r="I30" s="2" t="s">
        <v>668</v>
      </c>
      <c r="J30" s="2">
        <v>0.63</v>
      </c>
      <c r="K30" s="2" t="s">
        <v>62</v>
      </c>
      <c r="L30" s="2" t="s">
        <v>26</v>
      </c>
      <c r="M30" s="2" t="s">
        <v>21</v>
      </c>
      <c r="N30" s="2" t="s">
        <v>38</v>
      </c>
      <c r="O30" s="2">
        <v>1.2</v>
      </c>
      <c r="P30" s="96" t="s">
        <v>69</v>
      </c>
    </row>
    <row r="31" spans="1:16" x14ac:dyDescent="0.25">
      <c r="A31" s="34" t="s">
        <v>80</v>
      </c>
      <c r="B31" s="2" t="s">
        <v>2</v>
      </c>
      <c r="C31" s="2" t="s">
        <v>168</v>
      </c>
      <c r="D31" s="2" t="s">
        <v>26</v>
      </c>
      <c r="E31" s="2" t="s">
        <v>153</v>
      </c>
      <c r="F31" s="2" t="s">
        <v>53</v>
      </c>
      <c r="G31" s="2" t="s">
        <v>134</v>
      </c>
      <c r="H31" s="2" t="s">
        <v>53</v>
      </c>
      <c r="I31" s="2" t="s">
        <v>145</v>
      </c>
      <c r="J31" s="2" t="s">
        <v>395</v>
      </c>
      <c r="K31" s="2" t="s">
        <v>138</v>
      </c>
      <c r="L31" s="2" t="s">
        <v>152</v>
      </c>
      <c r="M31" s="2" t="s">
        <v>666</v>
      </c>
      <c r="N31" s="2" t="s">
        <v>741</v>
      </c>
      <c r="O31" s="2" t="s">
        <v>406</v>
      </c>
      <c r="P31" s="96" t="s">
        <v>144</v>
      </c>
    </row>
    <row r="32" spans="1:16" x14ac:dyDescent="0.25">
      <c r="A32" s="31" t="s">
        <v>81</v>
      </c>
      <c r="B32" s="2">
        <v>64</v>
      </c>
      <c r="C32" s="2">
        <v>1</v>
      </c>
      <c r="D32" s="2">
        <v>30</v>
      </c>
      <c r="E32" s="2">
        <v>0.87</v>
      </c>
      <c r="F32" s="2">
        <v>0.55000000000000004</v>
      </c>
      <c r="G32" s="2">
        <v>0.45</v>
      </c>
      <c r="H32" s="2">
        <v>0.67</v>
      </c>
      <c r="I32" s="2">
        <v>0.25</v>
      </c>
      <c r="J32" s="2">
        <v>1.9</v>
      </c>
      <c r="K32" s="2">
        <v>1.2</v>
      </c>
      <c r="L32" s="2">
        <v>1.8</v>
      </c>
      <c r="M32" s="2">
        <v>1.3</v>
      </c>
      <c r="N32" s="2">
        <v>1.9</v>
      </c>
      <c r="O32" s="2">
        <v>1</v>
      </c>
      <c r="P32" s="96">
        <v>0.87</v>
      </c>
    </row>
    <row r="33" spans="1:16" x14ac:dyDescent="0.25">
      <c r="A33" s="34" t="s">
        <v>83</v>
      </c>
      <c r="B33" s="2" t="s">
        <v>114</v>
      </c>
      <c r="C33" s="2" t="s">
        <v>43</v>
      </c>
      <c r="D33" s="2" t="s">
        <v>160</v>
      </c>
      <c r="E33" s="2" t="s">
        <v>26</v>
      </c>
      <c r="F33" s="2">
        <v>62</v>
      </c>
      <c r="G33" s="2" t="s">
        <v>67</v>
      </c>
      <c r="H33" s="2" t="s">
        <v>79</v>
      </c>
      <c r="I33" s="2" t="s">
        <v>67</v>
      </c>
      <c r="J33" s="2" t="s">
        <v>66</v>
      </c>
      <c r="K33" s="2" t="s">
        <v>26</v>
      </c>
      <c r="L33" s="2" t="s">
        <v>2</v>
      </c>
      <c r="M33" s="2" t="s">
        <v>67</v>
      </c>
      <c r="N33" s="2" t="s">
        <v>25</v>
      </c>
      <c r="O33" s="2" t="s">
        <v>52</v>
      </c>
      <c r="P33" s="96" t="s">
        <v>43</v>
      </c>
    </row>
    <row r="34" spans="1:16" x14ac:dyDescent="0.25">
      <c r="A34" s="31" t="s">
        <v>84</v>
      </c>
      <c r="B34" s="2">
        <v>5.8</v>
      </c>
      <c r="C34" s="2">
        <v>25</v>
      </c>
      <c r="D34" s="2">
        <v>4.0999999999999996</v>
      </c>
      <c r="E34" s="2">
        <v>21</v>
      </c>
      <c r="F34" s="2">
        <v>0.91</v>
      </c>
      <c r="G34" s="2">
        <v>17</v>
      </c>
      <c r="H34" s="2">
        <v>0.56000000000000005</v>
      </c>
      <c r="I34" s="2">
        <v>3.6</v>
      </c>
      <c r="J34" s="2">
        <v>16</v>
      </c>
      <c r="K34" s="2">
        <v>11</v>
      </c>
      <c r="L34" s="2">
        <v>270</v>
      </c>
      <c r="M34" s="2">
        <v>7.9</v>
      </c>
      <c r="N34" s="2">
        <v>390</v>
      </c>
      <c r="O34" s="2">
        <v>8.6</v>
      </c>
      <c r="P34" s="96">
        <v>160</v>
      </c>
    </row>
    <row r="35" spans="1:16" x14ac:dyDescent="0.25">
      <c r="A35" s="31" t="s">
        <v>85</v>
      </c>
      <c r="B35" s="2">
        <v>48</v>
      </c>
      <c r="C35" s="2">
        <v>90</v>
      </c>
      <c r="D35" s="2">
        <v>69</v>
      </c>
      <c r="E35" s="2">
        <v>91</v>
      </c>
      <c r="F35" s="2">
        <v>19</v>
      </c>
      <c r="G35" s="2">
        <v>29</v>
      </c>
      <c r="H35" s="2">
        <v>17</v>
      </c>
      <c r="I35" s="2">
        <v>26</v>
      </c>
      <c r="J35" s="2">
        <v>250</v>
      </c>
      <c r="K35" s="2">
        <v>320</v>
      </c>
      <c r="L35" s="2">
        <v>360</v>
      </c>
      <c r="M35" s="2">
        <v>210</v>
      </c>
      <c r="N35" s="2">
        <v>400</v>
      </c>
      <c r="O35" s="2">
        <v>200</v>
      </c>
      <c r="P35" s="96">
        <v>200</v>
      </c>
    </row>
    <row r="36" spans="1:16" x14ac:dyDescent="0.25">
      <c r="A36" s="31" t="s">
        <v>87</v>
      </c>
      <c r="B36" s="2" t="s">
        <v>76</v>
      </c>
      <c r="C36" s="2" t="s">
        <v>15</v>
      </c>
      <c r="D36" s="2" t="s">
        <v>70</v>
      </c>
      <c r="E36" s="2" t="s">
        <v>8</v>
      </c>
      <c r="F36" s="2" t="s">
        <v>75</v>
      </c>
      <c r="G36" s="2" t="s">
        <v>88</v>
      </c>
      <c r="H36" s="2" t="s">
        <v>13</v>
      </c>
      <c r="I36" s="2" t="s">
        <v>88</v>
      </c>
      <c r="J36" s="2">
        <v>0.36</v>
      </c>
      <c r="K36" s="2">
        <v>0.25</v>
      </c>
      <c r="L36" s="2">
        <v>0.43</v>
      </c>
      <c r="M36" s="2" t="s">
        <v>88</v>
      </c>
      <c r="N36" s="2">
        <v>0.51</v>
      </c>
      <c r="O36" s="2" t="s">
        <v>8</v>
      </c>
      <c r="P36" s="96">
        <v>0.19</v>
      </c>
    </row>
    <row r="37" spans="1:16" x14ac:dyDescent="0.25">
      <c r="A37" s="31" t="s">
        <v>89</v>
      </c>
      <c r="B37" s="2" t="s">
        <v>53</v>
      </c>
      <c r="C37" s="2" t="s">
        <v>666</v>
      </c>
      <c r="D37" s="2" t="s">
        <v>2</v>
      </c>
      <c r="E37" s="2" t="s">
        <v>398</v>
      </c>
      <c r="F37" s="2" t="s">
        <v>53</v>
      </c>
      <c r="G37" s="2" t="s">
        <v>145</v>
      </c>
      <c r="H37" s="2" t="s">
        <v>4</v>
      </c>
      <c r="I37" s="2" t="s">
        <v>145</v>
      </c>
      <c r="J37" s="2" t="s">
        <v>134</v>
      </c>
      <c r="K37" s="2" t="s">
        <v>132</v>
      </c>
      <c r="L37" s="2" t="s">
        <v>138</v>
      </c>
      <c r="M37" s="2" t="s">
        <v>145</v>
      </c>
      <c r="N37" s="2" t="s">
        <v>123</v>
      </c>
      <c r="O37" s="2" t="s">
        <v>168</v>
      </c>
      <c r="P37" s="96" t="s">
        <v>123</v>
      </c>
    </row>
    <row r="38" spans="1:16" x14ac:dyDescent="0.25">
      <c r="A38" s="31" t="s">
        <v>90</v>
      </c>
      <c r="B38" s="2">
        <v>450</v>
      </c>
      <c r="C38" s="2">
        <v>11</v>
      </c>
      <c r="D38" s="2">
        <v>250</v>
      </c>
      <c r="E38" s="2">
        <v>8.8000000000000007</v>
      </c>
      <c r="F38" s="2">
        <v>12</v>
      </c>
      <c r="G38" s="2">
        <v>1.9</v>
      </c>
      <c r="H38" s="2">
        <v>9</v>
      </c>
      <c r="I38" s="2">
        <v>0.74</v>
      </c>
      <c r="J38" s="2">
        <v>150</v>
      </c>
      <c r="K38" s="2">
        <v>140</v>
      </c>
      <c r="L38" s="2">
        <v>49</v>
      </c>
      <c r="M38" s="2">
        <v>110</v>
      </c>
      <c r="N38" s="2">
        <v>73</v>
      </c>
      <c r="O38" s="2">
        <v>100</v>
      </c>
      <c r="P38" s="96">
        <v>33</v>
      </c>
    </row>
    <row r="39" spans="1:16" x14ac:dyDescent="0.25">
      <c r="A39" s="31" t="s">
        <v>91</v>
      </c>
      <c r="B39" s="2">
        <v>130</v>
      </c>
      <c r="C39" s="2">
        <v>97</v>
      </c>
      <c r="D39" s="2">
        <v>130</v>
      </c>
      <c r="E39" s="2">
        <v>96</v>
      </c>
      <c r="F39" s="2">
        <v>37</v>
      </c>
      <c r="G39" s="2">
        <v>26</v>
      </c>
      <c r="H39" s="2">
        <v>41</v>
      </c>
      <c r="I39" s="2">
        <v>44</v>
      </c>
      <c r="J39" s="2">
        <v>240</v>
      </c>
      <c r="K39" s="2">
        <v>220</v>
      </c>
      <c r="L39" s="2">
        <v>160</v>
      </c>
      <c r="M39" s="2">
        <v>120</v>
      </c>
      <c r="N39" s="2">
        <v>200</v>
      </c>
      <c r="O39" s="2">
        <v>130</v>
      </c>
      <c r="P39" s="96">
        <v>110</v>
      </c>
    </row>
    <row r="40" spans="1:16" x14ac:dyDescent="0.25">
      <c r="A40" s="31" t="s">
        <v>92</v>
      </c>
      <c r="B40" s="2">
        <v>74</v>
      </c>
      <c r="C40" s="2">
        <v>1.7</v>
      </c>
      <c r="D40" s="2">
        <v>31</v>
      </c>
      <c r="E40" s="2">
        <v>0.98</v>
      </c>
      <c r="F40" s="2" t="s">
        <v>123</v>
      </c>
      <c r="G40" s="2" t="s">
        <v>658</v>
      </c>
      <c r="H40" s="2" t="s">
        <v>398</v>
      </c>
      <c r="I40" s="2" t="s">
        <v>406</v>
      </c>
      <c r="J40" s="2">
        <v>1.9</v>
      </c>
      <c r="K40" s="2">
        <v>1.7</v>
      </c>
      <c r="L40" s="2">
        <v>2.4</v>
      </c>
      <c r="M40" s="2">
        <v>1.9</v>
      </c>
      <c r="N40" s="2">
        <v>4</v>
      </c>
      <c r="O40" s="2">
        <v>1.6</v>
      </c>
      <c r="P40" s="96">
        <v>1.1000000000000001</v>
      </c>
    </row>
    <row r="41" spans="1:16" x14ac:dyDescent="0.25">
      <c r="A41" s="31" t="s">
        <v>93</v>
      </c>
      <c r="B41" s="2">
        <v>75</v>
      </c>
      <c r="C41" s="2">
        <v>6</v>
      </c>
      <c r="D41" s="2">
        <v>47</v>
      </c>
      <c r="E41" s="2">
        <v>4.5</v>
      </c>
      <c r="F41" s="2">
        <v>33</v>
      </c>
      <c r="G41" s="2">
        <v>2.4</v>
      </c>
      <c r="H41" s="2">
        <v>8.3000000000000007</v>
      </c>
      <c r="I41" s="2">
        <v>1.7</v>
      </c>
      <c r="J41" s="2">
        <v>18</v>
      </c>
      <c r="K41" s="2">
        <v>8.9</v>
      </c>
      <c r="L41" s="2">
        <v>41</v>
      </c>
      <c r="M41" s="2">
        <v>10</v>
      </c>
      <c r="N41" s="2">
        <v>67</v>
      </c>
      <c r="O41" s="2">
        <v>7.6</v>
      </c>
      <c r="P41" s="96">
        <v>33</v>
      </c>
    </row>
    <row r="42" spans="1:16" x14ac:dyDescent="0.25">
      <c r="A42" s="31" t="s">
        <v>94</v>
      </c>
      <c r="B42" s="2">
        <v>24</v>
      </c>
      <c r="C42" s="2">
        <v>3.1</v>
      </c>
      <c r="D42" s="2">
        <v>20</v>
      </c>
      <c r="E42" s="2">
        <v>2</v>
      </c>
      <c r="F42" s="2">
        <v>4.9000000000000004</v>
      </c>
      <c r="G42" s="2" t="s">
        <v>14</v>
      </c>
      <c r="H42" s="2">
        <v>3.6</v>
      </c>
      <c r="I42" s="2">
        <v>2.4</v>
      </c>
      <c r="J42" s="2">
        <v>18</v>
      </c>
      <c r="K42" s="2">
        <v>13</v>
      </c>
      <c r="L42" s="2">
        <v>45</v>
      </c>
      <c r="M42" s="2">
        <v>12</v>
      </c>
      <c r="N42" s="2">
        <v>74</v>
      </c>
      <c r="O42" s="2">
        <v>8.9</v>
      </c>
      <c r="P42" s="96">
        <v>32</v>
      </c>
    </row>
    <row r="43" spans="1:16" x14ac:dyDescent="0.25">
      <c r="A43" s="34" t="s">
        <v>95</v>
      </c>
      <c r="B43" s="2">
        <v>4.3</v>
      </c>
      <c r="C43" s="2">
        <v>2.1</v>
      </c>
      <c r="D43" s="2">
        <v>2.6</v>
      </c>
      <c r="E43" s="2">
        <v>1.2</v>
      </c>
      <c r="F43" s="2" t="s">
        <v>72</v>
      </c>
      <c r="G43" s="2" t="s">
        <v>46</v>
      </c>
      <c r="H43" s="2">
        <v>0.61</v>
      </c>
      <c r="I43" s="2">
        <v>0.67</v>
      </c>
      <c r="J43" s="2" t="s">
        <v>142</v>
      </c>
      <c r="K43" s="2" t="s">
        <v>23</v>
      </c>
      <c r="L43" s="2" t="s">
        <v>76</v>
      </c>
      <c r="M43" s="2" t="s">
        <v>46</v>
      </c>
      <c r="N43" s="2" t="s">
        <v>172</v>
      </c>
      <c r="O43" s="2" t="s">
        <v>70</v>
      </c>
      <c r="P43" s="96" t="s">
        <v>172</v>
      </c>
    </row>
    <row r="44" spans="1:16" x14ac:dyDescent="0.25">
      <c r="A44" s="34" t="s">
        <v>96</v>
      </c>
      <c r="B44" s="2" t="s">
        <v>395</v>
      </c>
      <c r="C44" s="2">
        <v>1.1000000000000001</v>
      </c>
      <c r="D44" s="2" t="s">
        <v>123</v>
      </c>
      <c r="E44" s="2" t="s">
        <v>657</v>
      </c>
      <c r="F44" s="2" t="s">
        <v>154</v>
      </c>
      <c r="G44" s="2" t="s">
        <v>396</v>
      </c>
      <c r="H44" s="2" t="s">
        <v>150</v>
      </c>
      <c r="I44" s="2" t="s">
        <v>669</v>
      </c>
      <c r="J44" s="2" t="s">
        <v>406</v>
      </c>
      <c r="K44" s="2" t="s">
        <v>161</v>
      </c>
      <c r="L44" s="2">
        <v>21</v>
      </c>
      <c r="M44" s="2" t="s">
        <v>166</v>
      </c>
      <c r="N44" s="2">
        <v>35</v>
      </c>
      <c r="O44" s="2" t="s">
        <v>399</v>
      </c>
      <c r="P44" s="96">
        <v>12</v>
      </c>
    </row>
    <row r="45" spans="1:16" x14ac:dyDescent="0.25">
      <c r="A45" s="34" t="s">
        <v>97</v>
      </c>
      <c r="B45" s="2">
        <v>57</v>
      </c>
      <c r="C45" s="2">
        <v>5.8</v>
      </c>
      <c r="D45" s="2">
        <v>82</v>
      </c>
      <c r="E45" s="2">
        <v>48</v>
      </c>
      <c r="F45" s="2">
        <v>20</v>
      </c>
      <c r="G45" s="2">
        <v>27</v>
      </c>
      <c r="H45" s="2" t="s">
        <v>43</v>
      </c>
      <c r="I45" s="2" t="s">
        <v>2</v>
      </c>
      <c r="J45" s="2">
        <v>38</v>
      </c>
      <c r="K45" s="2">
        <v>37</v>
      </c>
      <c r="L45" s="2">
        <v>26</v>
      </c>
      <c r="M45" s="2">
        <v>15</v>
      </c>
      <c r="N45" s="2" t="s">
        <v>53</v>
      </c>
      <c r="O45" s="2">
        <v>23</v>
      </c>
      <c r="P45" s="96" t="s">
        <v>53</v>
      </c>
    </row>
    <row r="46" spans="1:16" x14ac:dyDescent="0.25">
      <c r="A46" s="34" t="s">
        <v>98</v>
      </c>
      <c r="B46" s="2" t="s">
        <v>26</v>
      </c>
      <c r="C46" s="2" t="s">
        <v>134</v>
      </c>
      <c r="D46" s="2" t="s">
        <v>25</v>
      </c>
      <c r="E46" s="2" t="s">
        <v>134</v>
      </c>
      <c r="F46" s="2" t="s">
        <v>2</v>
      </c>
      <c r="G46" s="2" t="s">
        <v>4</v>
      </c>
      <c r="H46" s="2" t="s">
        <v>52</v>
      </c>
      <c r="I46" s="2" t="s">
        <v>4</v>
      </c>
      <c r="J46" s="2" t="s">
        <v>53</v>
      </c>
      <c r="K46" s="2" t="s">
        <v>134</v>
      </c>
      <c r="L46" s="2">
        <v>1.4</v>
      </c>
      <c r="M46" s="2" t="s">
        <v>4</v>
      </c>
      <c r="N46" s="2" t="s">
        <v>4</v>
      </c>
      <c r="O46" s="2" t="s">
        <v>123</v>
      </c>
      <c r="P46" s="96" t="s">
        <v>4</v>
      </c>
    </row>
    <row r="47" spans="1:16" x14ac:dyDescent="0.25">
      <c r="A47" s="34" t="s">
        <v>99</v>
      </c>
      <c r="B47" s="2" t="s">
        <v>6</v>
      </c>
      <c r="C47" s="2" t="s">
        <v>82</v>
      </c>
      <c r="D47" s="2" t="s">
        <v>13</v>
      </c>
      <c r="E47" s="2" t="s">
        <v>55</v>
      </c>
      <c r="F47" s="2" t="s">
        <v>40</v>
      </c>
      <c r="G47" s="2" t="s">
        <v>8</v>
      </c>
      <c r="H47" s="2" t="s">
        <v>14</v>
      </c>
      <c r="I47" s="2" t="s">
        <v>15</v>
      </c>
      <c r="J47" s="2">
        <v>0.52</v>
      </c>
      <c r="K47" s="2">
        <v>0.4</v>
      </c>
      <c r="L47" s="2" t="s">
        <v>56</v>
      </c>
      <c r="M47" s="2">
        <v>0.75</v>
      </c>
      <c r="N47" s="2" t="s">
        <v>82</v>
      </c>
      <c r="O47" s="2">
        <v>0.8</v>
      </c>
      <c r="P47" s="96" t="s">
        <v>82</v>
      </c>
    </row>
    <row r="48" spans="1:16" x14ac:dyDescent="0.25">
      <c r="A48" s="31" t="s">
        <v>100</v>
      </c>
      <c r="B48" s="2">
        <v>11</v>
      </c>
      <c r="C48" s="2">
        <v>6.4</v>
      </c>
      <c r="D48" s="2">
        <v>7.6</v>
      </c>
      <c r="E48" s="2">
        <v>4.0999999999999996</v>
      </c>
      <c r="F48" s="2">
        <v>0.84</v>
      </c>
      <c r="G48" s="2">
        <v>0.63</v>
      </c>
      <c r="H48" s="2">
        <v>0.94</v>
      </c>
      <c r="I48" s="2">
        <v>0.37</v>
      </c>
      <c r="J48" s="2">
        <v>350</v>
      </c>
      <c r="K48" s="2">
        <v>320</v>
      </c>
      <c r="L48" s="2">
        <v>1.6</v>
      </c>
      <c r="M48" s="2">
        <v>210</v>
      </c>
      <c r="N48" s="2">
        <v>2.6</v>
      </c>
      <c r="O48" s="2">
        <v>230</v>
      </c>
      <c r="P48" s="96">
        <v>1.3</v>
      </c>
    </row>
    <row r="49" spans="1:16" x14ac:dyDescent="0.25">
      <c r="A49" s="34" t="s">
        <v>101</v>
      </c>
      <c r="B49" s="2">
        <v>1.9</v>
      </c>
      <c r="C49" s="2" t="s">
        <v>69</v>
      </c>
      <c r="D49" s="2">
        <v>1.3</v>
      </c>
      <c r="E49" s="2" t="s">
        <v>116</v>
      </c>
      <c r="F49" s="2" t="s">
        <v>657</v>
      </c>
      <c r="G49" s="2" t="s">
        <v>399</v>
      </c>
      <c r="H49" s="2" t="s">
        <v>669</v>
      </c>
      <c r="I49" s="2" t="s">
        <v>405</v>
      </c>
      <c r="J49" s="2" t="s">
        <v>45</v>
      </c>
      <c r="K49" s="2" t="s">
        <v>59</v>
      </c>
      <c r="L49" s="2" t="s">
        <v>46</v>
      </c>
      <c r="M49" s="2" t="s">
        <v>143</v>
      </c>
      <c r="N49" s="2" t="s">
        <v>108</v>
      </c>
      <c r="O49" s="2" t="s">
        <v>21</v>
      </c>
      <c r="P49" s="96" t="s">
        <v>143</v>
      </c>
    </row>
    <row r="50" spans="1:16" x14ac:dyDescent="0.25">
      <c r="A50" s="31" t="s">
        <v>102</v>
      </c>
      <c r="B50" s="2" t="s">
        <v>56</v>
      </c>
      <c r="C50" s="2">
        <v>0.18</v>
      </c>
      <c r="D50" s="2">
        <v>0.42</v>
      </c>
      <c r="E50" s="2">
        <v>0.19</v>
      </c>
      <c r="F50" s="2">
        <v>0.33</v>
      </c>
      <c r="G50" s="2">
        <v>0.15</v>
      </c>
      <c r="H50" s="2">
        <v>0.73</v>
      </c>
      <c r="I50" s="2">
        <v>0.42</v>
      </c>
      <c r="J50" s="2">
        <v>1</v>
      </c>
      <c r="K50" s="2">
        <v>0.69</v>
      </c>
      <c r="L50" s="2">
        <v>0.34</v>
      </c>
      <c r="M50" s="2">
        <v>0.28999999999999998</v>
      </c>
      <c r="N50" s="2">
        <v>0.35</v>
      </c>
      <c r="O50" s="2">
        <v>0.52</v>
      </c>
      <c r="P50" s="96">
        <v>0.2</v>
      </c>
    </row>
    <row r="51" spans="1:16" x14ac:dyDescent="0.25">
      <c r="A51" s="31" t="s">
        <v>841</v>
      </c>
      <c r="B51" s="2">
        <v>11</v>
      </c>
      <c r="C51" s="2">
        <v>5.7</v>
      </c>
      <c r="D51" s="2">
        <v>9.1</v>
      </c>
      <c r="E51" s="2">
        <v>4.9000000000000004</v>
      </c>
      <c r="F51" s="2">
        <v>1.9</v>
      </c>
      <c r="G51" s="2">
        <v>2</v>
      </c>
      <c r="H51" s="2">
        <v>3.8</v>
      </c>
      <c r="I51" s="2">
        <v>1.8</v>
      </c>
      <c r="J51" s="2">
        <v>10</v>
      </c>
      <c r="K51" s="2">
        <v>6.7</v>
      </c>
      <c r="L51" s="2">
        <v>6.3</v>
      </c>
      <c r="M51" s="2">
        <v>0.11</v>
      </c>
      <c r="N51" s="2">
        <v>10</v>
      </c>
      <c r="O51" s="2">
        <v>0.11</v>
      </c>
      <c r="P51" s="96">
        <v>4.5999999999999996</v>
      </c>
    </row>
    <row r="52" spans="1:16" x14ac:dyDescent="0.25">
      <c r="A52" s="31" t="s">
        <v>103</v>
      </c>
      <c r="B52" s="2" t="s">
        <v>45</v>
      </c>
      <c r="C52" s="2" t="s">
        <v>23</v>
      </c>
      <c r="D52" s="2" t="s">
        <v>179</v>
      </c>
      <c r="E52" s="2" t="s">
        <v>172</v>
      </c>
      <c r="F52" s="2" t="s">
        <v>183</v>
      </c>
      <c r="G52" s="2">
        <v>1.7</v>
      </c>
      <c r="H52" s="2">
        <v>2.4</v>
      </c>
      <c r="I52" s="2">
        <v>1.7</v>
      </c>
      <c r="J52" s="2">
        <v>4.5</v>
      </c>
      <c r="K52" s="2">
        <v>5.2</v>
      </c>
      <c r="L52" s="2" t="s">
        <v>6</v>
      </c>
      <c r="M52" s="2">
        <v>1.8</v>
      </c>
      <c r="N52" s="2" t="s">
        <v>6</v>
      </c>
      <c r="O52" s="2" t="s">
        <v>23</v>
      </c>
      <c r="P52" s="96">
        <v>7.9</v>
      </c>
    </row>
    <row r="53" spans="1:16" x14ac:dyDescent="0.25">
      <c r="A53" s="34" t="s">
        <v>104</v>
      </c>
      <c r="B53" s="2" t="s">
        <v>123</v>
      </c>
      <c r="C53" s="2" t="s">
        <v>61</v>
      </c>
      <c r="D53" s="2" t="s">
        <v>145</v>
      </c>
      <c r="E53" s="2" t="s">
        <v>61</v>
      </c>
      <c r="F53" s="2" t="s">
        <v>176</v>
      </c>
      <c r="G53" s="2" t="s">
        <v>138</v>
      </c>
      <c r="H53" s="2" t="s">
        <v>400</v>
      </c>
      <c r="I53" s="2" t="s">
        <v>406</v>
      </c>
      <c r="J53" s="2">
        <v>1.4</v>
      </c>
      <c r="K53" s="2">
        <v>0.79</v>
      </c>
      <c r="L53" s="2">
        <v>0.8</v>
      </c>
      <c r="M53" s="2">
        <v>0.95</v>
      </c>
      <c r="N53" s="2" t="s">
        <v>407</v>
      </c>
      <c r="O53" s="2">
        <v>0.65</v>
      </c>
      <c r="P53" s="96" t="s">
        <v>667</v>
      </c>
    </row>
    <row r="54" spans="1:16" x14ac:dyDescent="0.25">
      <c r="A54" s="34" t="s">
        <v>105</v>
      </c>
      <c r="B54" s="2">
        <v>0.84</v>
      </c>
      <c r="C54" s="2">
        <v>0.33</v>
      </c>
      <c r="D54" s="2">
        <v>0.76</v>
      </c>
      <c r="E54" s="2">
        <v>0.3</v>
      </c>
      <c r="F54" s="2">
        <v>0.59</v>
      </c>
      <c r="G54" s="2" t="s">
        <v>13</v>
      </c>
      <c r="H54" s="2">
        <v>0.9</v>
      </c>
      <c r="I54" s="2" t="s">
        <v>38</v>
      </c>
      <c r="J54" s="2" t="s">
        <v>15</v>
      </c>
      <c r="K54" s="2">
        <v>0.25</v>
      </c>
      <c r="L54" s="2" t="s">
        <v>55</v>
      </c>
      <c r="M54" s="2">
        <v>0.46</v>
      </c>
      <c r="N54" s="2">
        <v>0.44</v>
      </c>
      <c r="O54" s="2">
        <v>0.28999999999999998</v>
      </c>
      <c r="P54" s="96">
        <v>0.27</v>
      </c>
    </row>
    <row r="55" spans="1:16" x14ac:dyDescent="0.25">
      <c r="A55" s="31" t="s">
        <v>106</v>
      </c>
      <c r="B55" s="2">
        <v>6.6</v>
      </c>
      <c r="C55" s="2">
        <v>0.64</v>
      </c>
      <c r="D55" s="2">
        <v>4.4000000000000004</v>
      </c>
      <c r="E55" s="2">
        <v>0.67</v>
      </c>
      <c r="F55" s="2">
        <v>2.4</v>
      </c>
      <c r="G55" s="2">
        <v>0.49</v>
      </c>
      <c r="H55" s="2">
        <v>3</v>
      </c>
      <c r="I55" s="2">
        <v>1.5</v>
      </c>
      <c r="J55" s="2">
        <v>3.2</v>
      </c>
      <c r="K55" s="2">
        <v>2.1</v>
      </c>
      <c r="L55" s="2">
        <v>2</v>
      </c>
      <c r="M55" s="2">
        <v>1.7</v>
      </c>
      <c r="N55" s="2">
        <v>3.3</v>
      </c>
      <c r="O55" s="2">
        <v>1.5</v>
      </c>
      <c r="P55" s="96" t="s">
        <v>46</v>
      </c>
    </row>
    <row r="56" spans="1:16" x14ac:dyDescent="0.25">
      <c r="A56" s="31" t="s">
        <v>839</v>
      </c>
      <c r="B56" s="2">
        <v>1</v>
      </c>
      <c r="C56" s="2">
        <v>1.1000000000000001</v>
      </c>
      <c r="D56" s="2">
        <v>1.3</v>
      </c>
      <c r="E56" s="2">
        <v>1.2</v>
      </c>
      <c r="F56" s="2">
        <v>0.6</v>
      </c>
      <c r="G56" s="2">
        <v>0.53</v>
      </c>
      <c r="H56" s="2">
        <v>0.56999999999999995</v>
      </c>
      <c r="I56" s="2">
        <v>0.59</v>
      </c>
      <c r="J56" s="2">
        <v>0.98</v>
      </c>
      <c r="K56" s="2">
        <v>0.91</v>
      </c>
      <c r="L56" s="2">
        <v>1.6</v>
      </c>
      <c r="M56" s="2">
        <v>0.99</v>
      </c>
      <c r="N56" s="2">
        <v>2.1</v>
      </c>
      <c r="O56" s="2">
        <v>0.63</v>
      </c>
      <c r="P56" s="96">
        <v>1.1000000000000001</v>
      </c>
    </row>
    <row r="57" spans="1:16" x14ac:dyDescent="0.25">
      <c r="A57" s="31" t="s">
        <v>107</v>
      </c>
      <c r="B57" s="2">
        <v>63</v>
      </c>
      <c r="C57" s="2">
        <v>19</v>
      </c>
      <c r="D57" s="2">
        <v>36</v>
      </c>
      <c r="E57" s="2">
        <v>14</v>
      </c>
      <c r="F57" s="2">
        <v>52</v>
      </c>
      <c r="G57" s="2">
        <v>5.5</v>
      </c>
      <c r="H57" s="2">
        <v>18</v>
      </c>
      <c r="I57" s="2">
        <v>5.8</v>
      </c>
      <c r="J57" s="2">
        <v>39</v>
      </c>
      <c r="K57" s="2">
        <v>23</v>
      </c>
      <c r="L57" s="2">
        <v>33</v>
      </c>
      <c r="M57" s="2">
        <v>19</v>
      </c>
      <c r="N57" s="2">
        <v>40</v>
      </c>
      <c r="O57" s="2">
        <v>29</v>
      </c>
      <c r="P57" s="96">
        <v>20</v>
      </c>
    </row>
    <row r="58" spans="1:16" x14ac:dyDescent="0.25">
      <c r="A58" s="31" t="s">
        <v>109</v>
      </c>
      <c r="B58" s="2">
        <v>910</v>
      </c>
      <c r="C58" s="2">
        <v>14</v>
      </c>
      <c r="D58" s="2">
        <v>510</v>
      </c>
      <c r="E58" s="2">
        <v>7.9</v>
      </c>
      <c r="F58" s="2">
        <v>130</v>
      </c>
      <c r="G58" s="2">
        <v>2.8</v>
      </c>
      <c r="H58" s="2">
        <v>13</v>
      </c>
      <c r="I58" s="2">
        <v>1.3</v>
      </c>
      <c r="J58" s="2">
        <v>230</v>
      </c>
      <c r="K58" s="2">
        <v>170</v>
      </c>
      <c r="L58" s="2">
        <v>78</v>
      </c>
      <c r="M58" s="2">
        <v>170</v>
      </c>
      <c r="N58" s="2">
        <v>120</v>
      </c>
      <c r="O58" s="2">
        <v>150</v>
      </c>
      <c r="P58" s="96">
        <v>52</v>
      </c>
    </row>
    <row r="59" spans="1:16" x14ac:dyDescent="0.25">
      <c r="A59" s="31" t="s">
        <v>842</v>
      </c>
      <c r="B59" s="2">
        <v>41</v>
      </c>
      <c r="C59" s="2">
        <v>18</v>
      </c>
      <c r="D59" s="2">
        <v>32</v>
      </c>
      <c r="E59" s="2">
        <v>14</v>
      </c>
      <c r="F59" s="2">
        <v>5.7</v>
      </c>
      <c r="G59" s="2">
        <v>4.7</v>
      </c>
      <c r="H59" s="2">
        <v>10</v>
      </c>
      <c r="I59" s="2">
        <v>4.4000000000000004</v>
      </c>
      <c r="J59" s="2">
        <v>74</v>
      </c>
      <c r="K59" s="2">
        <v>52</v>
      </c>
      <c r="L59" s="2">
        <v>75</v>
      </c>
      <c r="M59" s="2">
        <v>47</v>
      </c>
      <c r="N59" s="2">
        <v>110</v>
      </c>
      <c r="O59" s="2">
        <v>33</v>
      </c>
      <c r="P59" s="96">
        <v>52</v>
      </c>
    </row>
    <row r="60" spans="1:16" x14ac:dyDescent="0.25">
      <c r="A60" s="34" t="s">
        <v>112</v>
      </c>
      <c r="B60" s="2">
        <v>380</v>
      </c>
      <c r="C60" s="2">
        <v>26</v>
      </c>
      <c r="D60" s="2">
        <v>82</v>
      </c>
      <c r="E60" s="2">
        <v>99</v>
      </c>
      <c r="F60" s="2">
        <v>31</v>
      </c>
      <c r="G60" s="2">
        <v>40</v>
      </c>
      <c r="H60" s="2">
        <v>82</v>
      </c>
      <c r="I60" s="2">
        <v>11</v>
      </c>
      <c r="J60" s="2">
        <v>30</v>
      </c>
      <c r="K60" s="2">
        <v>29</v>
      </c>
      <c r="L60" s="2">
        <v>50</v>
      </c>
      <c r="M60" s="2">
        <v>200</v>
      </c>
      <c r="N60" s="2">
        <v>210</v>
      </c>
      <c r="O60" s="2">
        <v>28</v>
      </c>
      <c r="P60" s="96">
        <v>87</v>
      </c>
    </row>
    <row r="61" spans="1:16" x14ac:dyDescent="0.25">
      <c r="A61" s="35" t="s">
        <v>113</v>
      </c>
      <c r="B61" s="97">
        <v>6.7</v>
      </c>
      <c r="C61" s="97">
        <v>5.2</v>
      </c>
      <c r="D61" s="97">
        <v>5.0999999999999996</v>
      </c>
      <c r="E61" s="97">
        <v>4.5999999999999996</v>
      </c>
      <c r="F61" s="97" t="s">
        <v>169</v>
      </c>
      <c r="G61" s="97" t="s">
        <v>409</v>
      </c>
      <c r="H61" s="97" t="s">
        <v>125</v>
      </c>
      <c r="I61" s="97" t="s">
        <v>135</v>
      </c>
      <c r="J61" s="97">
        <v>4</v>
      </c>
      <c r="K61" s="97" t="s">
        <v>653</v>
      </c>
      <c r="L61" s="97">
        <v>3.5</v>
      </c>
      <c r="M61" s="97" t="s">
        <v>135</v>
      </c>
      <c r="N61" s="97">
        <v>8.6999999999999993</v>
      </c>
      <c r="O61" s="97">
        <v>3.5</v>
      </c>
      <c r="P61" s="98" t="s">
        <v>35</v>
      </c>
    </row>
    <row r="63" spans="1:16" x14ac:dyDescent="0.25">
      <c r="A63" s="54"/>
      <c r="B63" t="s">
        <v>803</v>
      </c>
    </row>
  </sheetData>
  <mergeCells count="4">
    <mergeCell ref="B2:G2"/>
    <mergeCell ref="H2:I2"/>
    <mergeCell ref="K2:N2"/>
    <mergeCell ref="O2:P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AC6C0-7C98-44C1-8BA9-7A8A1D126B06}">
  <dimension ref="A1:E59"/>
  <sheetViews>
    <sheetView workbookViewId="0"/>
  </sheetViews>
  <sheetFormatPr defaultRowHeight="15" x14ac:dyDescent="0.25"/>
  <cols>
    <col min="1" max="1" width="33.42578125" customWidth="1"/>
    <col min="2" max="2" width="23.85546875" customWidth="1"/>
  </cols>
  <sheetData>
    <row r="1" spans="1:5" ht="34.9" customHeight="1" thickBot="1" x14ac:dyDescent="0.3">
      <c r="A1" s="7" t="s">
        <v>853</v>
      </c>
      <c r="B1" s="7"/>
    </row>
    <row r="2" spans="1:5" ht="15.75" thickBot="1" x14ac:dyDescent="0.3">
      <c r="A2" s="14" t="s">
        <v>503</v>
      </c>
      <c r="B2" s="90" t="s">
        <v>843</v>
      </c>
      <c r="C2" s="14" t="s">
        <v>770</v>
      </c>
      <c r="D2" s="14" t="s">
        <v>771</v>
      </c>
      <c r="E2" s="14" t="s">
        <v>772</v>
      </c>
    </row>
    <row r="3" spans="1:5" x14ac:dyDescent="0.25">
      <c r="A3" s="110" t="s">
        <v>0</v>
      </c>
      <c r="B3" s="154">
        <v>1</v>
      </c>
      <c r="C3" s="105">
        <v>0.13</v>
      </c>
      <c r="D3" s="105">
        <v>0.09</v>
      </c>
      <c r="E3" s="106">
        <v>0.2</v>
      </c>
    </row>
    <row r="4" spans="1:5" x14ac:dyDescent="0.25">
      <c r="A4" s="111" t="s">
        <v>5</v>
      </c>
      <c r="B4" s="154">
        <v>2</v>
      </c>
      <c r="C4" s="22">
        <v>0.27</v>
      </c>
      <c r="D4" s="22">
        <v>1</v>
      </c>
      <c r="E4" s="107">
        <v>1</v>
      </c>
    </row>
    <row r="5" spans="1:5" x14ac:dyDescent="0.25">
      <c r="A5" s="111" t="s">
        <v>654</v>
      </c>
      <c r="B5" s="154">
        <v>3</v>
      </c>
      <c r="C5" s="22">
        <v>1</v>
      </c>
      <c r="D5" s="22">
        <v>1</v>
      </c>
      <c r="E5" s="107">
        <v>1</v>
      </c>
    </row>
    <row r="6" spans="1:5" x14ac:dyDescent="0.25">
      <c r="A6" s="111" t="s">
        <v>12</v>
      </c>
      <c r="B6" s="154">
        <v>4</v>
      </c>
      <c r="C6" s="22">
        <v>0.97</v>
      </c>
      <c r="D6" s="22">
        <v>0.82</v>
      </c>
      <c r="E6" s="107">
        <v>1</v>
      </c>
    </row>
    <row r="7" spans="1:5" x14ac:dyDescent="0.25">
      <c r="A7" s="111" t="s">
        <v>16</v>
      </c>
      <c r="B7" s="154">
        <v>5</v>
      </c>
      <c r="C7" s="22">
        <v>0.13</v>
      </c>
      <c r="D7" s="22">
        <v>0.82</v>
      </c>
      <c r="E7" s="107">
        <v>1</v>
      </c>
    </row>
    <row r="8" spans="1:5" x14ac:dyDescent="0.25">
      <c r="A8" s="111" t="s">
        <v>504</v>
      </c>
      <c r="B8" s="154">
        <v>6</v>
      </c>
      <c r="C8" s="22">
        <v>0.73</v>
      </c>
      <c r="D8" s="22">
        <v>0.18</v>
      </c>
      <c r="E8" s="107">
        <v>0.87</v>
      </c>
    </row>
    <row r="9" spans="1:5" x14ac:dyDescent="0.25">
      <c r="A9" s="111" t="s">
        <v>24</v>
      </c>
      <c r="B9" s="154">
        <v>7</v>
      </c>
      <c r="C9" s="22">
        <v>0</v>
      </c>
      <c r="D9" s="22">
        <v>0</v>
      </c>
      <c r="E9" s="107">
        <v>0</v>
      </c>
    </row>
    <row r="10" spans="1:5" x14ac:dyDescent="0.25">
      <c r="A10" s="111" t="s">
        <v>27</v>
      </c>
      <c r="B10" s="154">
        <v>8</v>
      </c>
      <c r="C10" s="22">
        <v>0.73</v>
      </c>
      <c r="D10" s="22">
        <v>0.55000000000000004</v>
      </c>
      <c r="E10" s="107">
        <v>1</v>
      </c>
    </row>
    <row r="11" spans="1:5" x14ac:dyDescent="0.25">
      <c r="A11" s="111" t="s">
        <v>41</v>
      </c>
      <c r="B11" s="154">
        <v>9</v>
      </c>
      <c r="C11" s="22">
        <v>0.27</v>
      </c>
      <c r="D11" s="22">
        <v>0</v>
      </c>
      <c r="E11" s="107">
        <v>0</v>
      </c>
    </row>
    <row r="12" spans="1:5" x14ac:dyDescent="0.25">
      <c r="A12" s="111" t="s">
        <v>44</v>
      </c>
      <c r="B12" s="154">
        <v>10</v>
      </c>
      <c r="C12" s="22">
        <v>0.33</v>
      </c>
      <c r="D12" s="22">
        <v>0.09</v>
      </c>
      <c r="E12" s="107">
        <v>0</v>
      </c>
    </row>
    <row r="13" spans="1:5" x14ac:dyDescent="0.25">
      <c r="A13" s="111" t="s">
        <v>47</v>
      </c>
      <c r="B13" s="154">
        <v>11</v>
      </c>
      <c r="C13" s="22">
        <v>7.0000000000000007E-2</v>
      </c>
      <c r="D13" s="22">
        <v>0</v>
      </c>
      <c r="E13" s="107">
        <v>0</v>
      </c>
    </row>
    <row r="14" spans="1:5" x14ac:dyDescent="0.25">
      <c r="A14" s="111" t="s">
        <v>51</v>
      </c>
      <c r="B14" s="154">
        <v>12</v>
      </c>
      <c r="C14" s="22">
        <v>0.97</v>
      </c>
      <c r="D14" s="22">
        <v>0</v>
      </c>
      <c r="E14" s="107">
        <v>0.67</v>
      </c>
    </row>
    <row r="15" spans="1:5" x14ac:dyDescent="0.25">
      <c r="A15" s="111" t="s">
        <v>54</v>
      </c>
      <c r="B15" s="154">
        <v>13</v>
      </c>
      <c r="C15" s="22">
        <v>0.53</v>
      </c>
      <c r="D15" s="22">
        <v>0.64</v>
      </c>
      <c r="E15" s="107">
        <v>1</v>
      </c>
    </row>
    <row r="16" spans="1:5" x14ac:dyDescent="0.25">
      <c r="A16" s="111" t="s">
        <v>57</v>
      </c>
      <c r="B16" s="154">
        <v>14</v>
      </c>
      <c r="C16" s="22">
        <v>0.56999999999999995</v>
      </c>
      <c r="D16" s="22">
        <v>0.27</v>
      </c>
      <c r="E16" s="107">
        <v>0.93</v>
      </c>
    </row>
    <row r="17" spans="1:5" x14ac:dyDescent="0.25">
      <c r="A17" s="111" t="s">
        <v>58</v>
      </c>
      <c r="B17" s="154">
        <v>15</v>
      </c>
      <c r="C17" s="22">
        <v>0.2</v>
      </c>
      <c r="D17" s="22">
        <v>0</v>
      </c>
      <c r="E17" s="107">
        <v>0</v>
      </c>
    </row>
    <row r="18" spans="1:5" x14ac:dyDescent="0.25">
      <c r="A18" s="111" t="s">
        <v>60</v>
      </c>
      <c r="B18" s="154">
        <v>16</v>
      </c>
      <c r="C18" s="22">
        <v>0.1</v>
      </c>
      <c r="D18" s="22">
        <v>0</v>
      </c>
      <c r="E18" s="107">
        <v>0</v>
      </c>
    </row>
    <row r="19" spans="1:5" x14ac:dyDescent="0.25">
      <c r="A19" s="111" t="s">
        <v>64</v>
      </c>
      <c r="B19" s="154">
        <v>17</v>
      </c>
      <c r="C19" s="22">
        <v>0.2</v>
      </c>
      <c r="D19" s="22">
        <v>0</v>
      </c>
      <c r="E19" s="107">
        <v>0</v>
      </c>
    </row>
    <row r="20" spans="1:5" x14ac:dyDescent="0.25">
      <c r="A20" s="111" t="s">
        <v>68</v>
      </c>
      <c r="B20" s="154">
        <v>18</v>
      </c>
      <c r="C20" s="22">
        <v>0.43</v>
      </c>
      <c r="D20" s="22">
        <v>0</v>
      </c>
      <c r="E20" s="107">
        <v>0.13</v>
      </c>
    </row>
    <row r="21" spans="1:5" x14ac:dyDescent="0.25">
      <c r="A21" s="111" t="s">
        <v>71</v>
      </c>
      <c r="B21" s="154">
        <v>19</v>
      </c>
      <c r="C21" s="22">
        <v>0.5</v>
      </c>
      <c r="D21" s="22">
        <v>1</v>
      </c>
      <c r="E21" s="107">
        <v>0.53</v>
      </c>
    </row>
    <row r="22" spans="1:5" x14ac:dyDescent="0.25">
      <c r="A22" s="111" t="s">
        <v>73</v>
      </c>
      <c r="B22" s="154">
        <v>20</v>
      </c>
      <c r="C22" s="22">
        <v>0.33</v>
      </c>
      <c r="D22" s="22">
        <v>0.45</v>
      </c>
      <c r="E22" s="107">
        <v>1</v>
      </c>
    </row>
    <row r="23" spans="1:5" x14ac:dyDescent="0.25">
      <c r="A23" s="111" t="s">
        <v>74</v>
      </c>
      <c r="B23" s="154">
        <v>21</v>
      </c>
      <c r="C23" s="22">
        <v>0.17</v>
      </c>
      <c r="D23" s="22">
        <v>0.09</v>
      </c>
      <c r="E23" s="107">
        <v>0.87</v>
      </c>
    </row>
    <row r="24" spans="1:5" x14ac:dyDescent="0.25">
      <c r="A24" s="111" t="s">
        <v>29</v>
      </c>
      <c r="B24" s="154">
        <v>22</v>
      </c>
      <c r="C24" s="22">
        <v>0.27</v>
      </c>
      <c r="D24" s="22">
        <v>0.27</v>
      </c>
      <c r="E24" s="107">
        <v>0.93</v>
      </c>
    </row>
    <row r="25" spans="1:5" x14ac:dyDescent="0.25">
      <c r="A25" s="111" t="s">
        <v>31</v>
      </c>
      <c r="B25" s="154">
        <v>23</v>
      </c>
      <c r="C25" s="22">
        <v>0.23</v>
      </c>
      <c r="D25" s="22">
        <v>0.91</v>
      </c>
      <c r="E25" s="107">
        <v>1</v>
      </c>
    </row>
    <row r="26" spans="1:5" x14ac:dyDescent="0.25">
      <c r="A26" s="111" t="s">
        <v>37</v>
      </c>
      <c r="B26" s="154">
        <v>24</v>
      </c>
      <c r="C26" s="22">
        <v>0.6</v>
      </c>
      <c r="D26" s="22">
        <v>0.36</v>
      </c>
      <c r="E26" s="107">
        <v>1</v>
      </c>
    </row>
    <row r="27" spans="1:5" x14ac:dyDescent="0.25">
      <c r="A27" s="111" t="s">
        <v>77</v>
      </c>
      <c r="B27" s="154">
        <v>25</v>
      </c>
      <c r="C27" s="22">
        <v>0.3</v>
      </c>
      <c r="D27" s="22">
        <v>0</v>
      </c>
      <c r="E27" s="107">
        <v>1</v>
      </c>
    </row>
    <row r="28" spans="1:5" x14ac:dyDescent="0.25">
      <c r="A28" s="111" t="s">
        <v>78</v>
      </c>
      <c r="B28" s="154">
        <v>26</v>
      </c>
      <c r="C28" s="22">
        <v>0.67</v>
      </c>
      <c r="D28" s="22">
        <v>0</v>
      </c>
      <c r="E28" s="107">
        <v>0.33</v>
      </c>
    </row>
    <row r="29" spans="1:5" x14ac:dyDescent="0.25">
      <c r="A29" s="111" t="s">
        <v>80</v>
      </c>
      <c r="B29" s="154">
        <v>27</v>
      </c>
      <c r="C29" s="22">
        <v>0.53</v>
      </c>
      <c r="D29" s="22">
        <v>0</v>
      </c>
      <c r="E29" s="107">
        <v>0</v>
      </c>
    </row>
    <row r="30" spans="1:5" x14ac:dyDescent="0.25">
      <c r="A30" s="111" t="s">
        <v>81</v>
      </c>
      <c r="B30" s="154">
        <v>28</v>
      </c>
      <c r="C30" s="22">
        <v>0.33</v>
      </c>
      <c r="D30" s="22">
        <v>0.36</v>
      </c>
      <c r="E30" s="107">
        <v>1</v>
      </c>
    </row>
    <row r="31" spans="1:5" x14ac:dyDescent="0.25">
      <c r="A31" s="111" t="s">
        <v>83</v>
      </c>
      <c r="B31" s="154">
        <v>29</v>
      </c>
      <c r="C31" s="22">
        <v>0.1</v>
      </c>
      <c r="D31" s="22">
        <v>0</v>
      </c>
      <c r="E31" s="107">
        <v>7.0000000000000007E-2</v>
      </c>
    </row>
    <row r="32" spans="1:5" x14ac:dyDescent="0.25">
      <c r="A32" s="111" t="s">
        <v>84</v>
      </c>
      <c r="B32" s="154">
        <v>30</v>
      </c>
      <c r="C32" s="22">
        <v>0.33</v>
      </c>
      <c r="D32" s="22">
        <v>0.18</v>
      </c>
      <c r="E32" s="107">
        <v>1</v>
      </c>
    </row>
    <row r="33" spans="1:5" x14ac:dyDescent="0.25">
      <c r="A33" s="111" t="s">
        <v>85</v>
      </c>
      <c r="B33" s="154">
        <v>31</v>
      </c>
      <c r="C33" s="22">
        <v>0.03</v>
      </c>
      <c r="D33" s="22">
        <v>1</v>
      </c>
      <c r="E33" s="107">
        <v>1</v>
      </c>
    </row>
    <row r="34" spans="1:5" x14ac:dyDescent="0.25">
      <c r="A34" s="111" t="s">
        <v>87</v>
      </c>
      <c r="B34" s="154">
        <v>32</v>
      </c>
      <c r="C34" s="22">
        <v>0.23</v>
      </c>
      <c r="D34" s="22">
        <v>0.09</v>
      </c>
      <c r="E34" s="107">
        <v>0.33</v>
      </c>
    </row>
    <row r="35" spans="1:5" x14ac:dyDescent="0.25">
      <c r="A35" s="111" t="s">
        <v>89</v>
      </c>
      <c r="B35" s="154">
        <v>33</v>
      </c>
      <c r="C35" s="22">
        <v>0.1</v>
      </c>
      <c r="D35" s="22">
        <v>0</v>
      </c>
      <c r="E35" s="107">
        <v>0</v>
      </c>
    </row>
    <row r="36" spans="1:5" x14ac:dyDescent="0.25">
      <c r="A36" s="111" t="s">
        <v>90</v>
      </c>
      <c r="B36" s="154">
        <v>34</v>
      </c>
      <c r="C36" s="22">
        <v>0.8</v>
      </c>
      <c r="D36" s="22">
        <v>0.45</v>
      </c>
      <c r="E36" s="107">
        <v>1</v>
      </c>
    </row>
    <row r="37" spans="1:5" x14ac:dyDescent="0.25">
      <c r="A37" s="111" t="s">
        <v>91</v>
      </c>
      <c r="B37" s="154">
        <v>35</v>
      </c>
      <c r="C37" s="22">
        <v>0.17</v>
      </c>
      <c r="D37" s="22">
        <v>1</v>
      </c>
      <c r="E37" s="107">
        <v>1</v>
      </c>
    </row>
    <row r="38" spans="1:5" x14ac:dyDescent="0.25">
      <c r="A38" s="111" t="s">
        <v>92</v>
      </c>
      <c r="B38" s="154">
        <v>36</v>
      </c>
      <c r="C38" s="22">
        <v>0.3</v>
      </c>
      <c r="D38" s="22">
        <v>0</v>
      </c>
      <c r="E38" s="107">
        <v>0.73</v>
      </c>
    </row>
    <row r="39" spans="1:5" x14ac:dyDescent="0.25">
      <c r="A39" s="111" t="s">
        <v>93</v>
      </c>
      <c r="B39" s="154">
        <v>37</v>
      </c>
      <c r="C39" s="22">
        <v>0.6</v>
      </c>
      <c r="D39" s="22">
        <v>0</v>
      </c>
      <c r="E39" s="107">
        <v>1</v>
      </c>
    </row>
    <row r="40" spans="1:5" x14ac:dyDescent="0.25">
      <c r="A40" s="111" t="s">
        <v>94</v>
      </c>
      <c r="B40" s="154">
        <v>38</v>
      </c>
      <c r="C40" s="22">
        <v>0.5</v>
      </c>
      <c r="D40" s="22">
        <v>0.55000000000000004</v>
      </c>
      <c r="E40" s="107">
        <v>0.93</v>
      </c>
    </row>
    <row r="41" spans="1:5" x14ac:dyDescent="0.25">
      <c r="A41" s="111" t="s">
        <v>95</v>
      </c>
      <c r="B41" s="154">
        <v>39</v>
      </c>
      <c r="C41" s="22">
        <v>0</v>
      </c>
      <c r="D41" s="22">
        <v>0</v>
      </c>
      <c r="E41" s="107">
        <v>0.4</v>
      </c>
    </row>
    <row r="42" spans="1:5" x14ac:dyDescent="0.25">
      <c r="A42" s="111" t="s">
        <v>96</v>
      </c>
      <c r="B42" s="154">
        <v>40</v>
      </c>
      <c r="C42" s="22">
        <v>0.27</v>
      </c>
      <c r="D42" s="22">
        <v>0.27</v>
      </c>
      <c r="E42" s="107">
        <v>0.27</v>
      </c>
    </row>
    <row r="43" spans="1:5" x14ac:dyDescent="0.25">
      <c r="A43" s="111" t="s">
        <v>97</v>
      </c>
      <c r="B43" s="154">
        <v>41</v>
      </c>
      <c r="C43" s="22">
        <v>0.97</v>
      </c>
      <c r="D43" s="22">
        <v>0.82</v>
      </c>
      <c r="E43" s="107">
        <v>0.73</v>
      </c>
    </row>
    <row r="44" spans="1:5" x14ac:dyDescent="0.25">
      <c r="A44" s="111" t="s">
        <v>98</v>
      </c>
      <c r="B44" s="154">
        <v>42</v>
      </c>
      <c r="C44" s="22">
        <v>0.23</v>
      </c>
      <c r="D44" s="22">
        <v>0</v>
      </c>
      <c r="E44" s="107">
        <v>7.0000000000000007E-2</v>
      </c>
    </row>
    <row r="45" spans="1:5" x14ac:dyDescent="0.25">
      <c r="A45" s="111" t="s">
        <v>99</v>
      </c>
      <c r="B45" s="154">
        <v>43</v>
      </c>
      <c r="C45" s="22">
        <v>0</v>
      </c>
      <c r="D45" s="22">
        <v>0.45</v>
      </c>
      <c r="E45" s="107">
        <v>0.27</v>
      </c>
    </row>
    <row r="46" spans="1:5" x14ac:dyDescent="0.25">
      <c r="A46" s="111" t="s">
        <v>100</v>
      </c>
      <c r="B46" s="154">
        <v>44</v>
      </c>
      <c r="C46" s="22">
        <v>0.33</v>
      </c>
      <c r="D46" s="22">
        <v>0.36</v>
      </c>
      <c r="E46" s="107">
        <v>1</v>
      </c>
    </row>
    <row r="47" spans="1:5" x14ac:dyDescent="0.25">
      <c r="A47" s="111" t="s">
        <v>101</v>
      </c>
      <c r="B47" s="154">
        <v>45</v>
      </c>
      <c r="C47" s="22">
        <v>0.3</v>
      </c>
      <c r="D47" s="22">
        <v>0</v>
      </c>
      <c r="E47" s="107">
        <v>0.13</v>
      </c>
    </row>
    <row r="48" spans="1:5" x14ac:dyDescent="0.25">
      <c r="A48" s="111" t="s">
        <v>102</v>
      </c>
      <c r="B48" s="154">
        <v>46</v>
      </c>
      <c r="C48" s="22">
        <v>0</v>
      </c>
      <c r="D48" s="22">
        <v>0.18</v>
      </c>
      <c r="E48" s="107">
        <v>0.93</v>
      </c>
    </row>
    <row r="49" spans="1:5" x14ac:dyDescent="0.25">
      <c r="A49" s="111" t="s">
        <v>841</v>
      </c>
      <c r="B49" s="154">
        <v>47</v>
      </c>
      <c r="C49" s="22">
        <v>0.83</v>
      </c>
      <c r="D49" s="22">
        <v>0.91</v>
      </c>
      <c r="E49" s="107">
        <v>1</v>
      </c>
    </row>
    <row r="50" spans="1:5" x14ac:dyDescent="0.25">
      <c r="A50" s="111" t="s">
        <v>103</v>
      </c>
      <c r="B50" s="154">
        <v>48</v>
      </c>
      <c r="C50" s="22">
        <v>0.4</v>
      </c>
      <c r="D50" s="22">
        <v>0.82</v>
      </c>
      <c r="E50" s="107">
        <v>0.47</v>
      </c>
    </row>
    <row r="51" spans="1:5" x14ac:dyDescent="0.25">
      <c r="A51" s="111" t="s">
        <v>104</v>
      </c>
      <c r="B51" s="154">
        <v>49</v>
      </c>
      <c r="C51" s="22">
        <v>0.47</v>
      </c>
      <c r="D51" s="22">
        <v>0</v>
      </c>
      <c r="E51" s="107">
        <v>0.33</v>
      </c>
    </row>
    <row r="52" spans="1:5" x14ac:dyDescent="0.25">
      <c r="A52" s="111" t="s">
        <v>105</v>
      </c>
      <c r="B52" s="154">
        <v>50</v>
      </c>
      <c r="C52" s="22">
        <v>0</v>
      </c>
      <c r="D52" s="22">
        <v>0.09</v>
      </c>
      <c r="E52" s="107">
        <v>0.73</v>
      </c>
    </row>
    <row r="53" spans="1:5" x14ac:dyDescent="0.25">
      <c r="A53" s="111" t="s">
        <v>106</v>
      </c>
      <c r="B53" s="154">
        <v>51</v>
      </c>
      <c r="C53" s="22">
        <v>0.03</v>
      </c>
      <c r="D53" s="22">
        <v>0.55000000000000004</v>
      </c>
      <c r="E53" s="107">
        <v>0.93</v>
      </c>
    </row>
    <row r="54" spans="1:5" x14ac:dyDescent="0.25">
      <c r="A54" s="111" t="s">
        <v>839</v>
      </c>
      <c r="B54" s="154">
        <v>52</v>
      </c>
      <c r="C54" s="22">
        <v>1</v>
      </c>
      <c r="D54" s="22">
        <v>0.36</v>
      </c>
      <c r="E54" s="107">
        <v>1</v>
      </c>
    </row>
    <row r="55" spans="1:5" x14ac:dyDescent="0.25">
      <c r="A55" s="111" t="s">
        <v>107</v>
      </c>
      <c r="B55" s="154">
        <v>53</v>
      </c>
      <c r="C55" s="22">
        <v>0.77</v>
      </c>
      <c r="D55" s="22">
        <v>0.27</v>
      </c>
      <c r="E55" s="107">
        <v>1</v>
      </c>
    </row>
    <row r="56" spans="1:5" x14ac:dyDescent="0.25">
      <c r="A56" s="111" t="s">
        <v>109</v>
      </c>
      <c r="B56" s="154">
        <v>54</v>
      </c>
      <c r="C56" s="22">
        <v>0.03</v>
      </c>
      <c r="D56" s="22">
        <v>0.82</v>
      </c>
      <c r="E56" s="107">
        <v>1</v>
      </c>
    </row>
    <row r="57" spans="1:5" x14ac:dyDescent="0.25">
      <c r="A57" s="111" t="s">
        <v>842</v>
      </c>
      <c r="B57" s="154">
        <v>55</v>
      </c>
      <c r="C57" s="22">
        <v>1</v>
      </c>
      <c r="D57" s="22">
        <v>1</v>
      </c>
      <c r="E57" s="107">
        <v>1</v>
      </c>
    </row>
    <row r="58" spans="1:5" x14ac:dyDescent="0.25">
      <c r="A58" s="111" t="s">
        <v>112</v>
      </c>
      <c r="B58" s="154">
        <v>56</v>
      </c>
      <c r="C58" s="22">
        <v>0.2</v>
      </c>
      <c r="D58" s="22">
        <v>0.82</v>
      </c>
      <c r="E58" s="107">
        <v>1</v>
      </c>
    </row>
    <row r="59" spans="1:5" x14ac:dyDescent="0.25">
      <c r="A59" s="112" t="s">
        <v>113</v>
      </c>
      <c r="B59" s="154">
        <v>57</v>
      </c>
      <c r="C59" s="108">
        <v>0.1</v>
      </c>
      <c r="D59" s="108">
        <v>0.09</v>
      </c>
      <c r="E59" s="109">
        <v>0.53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92CBA8FB4E1446AC112357D729416A" ma:contentTypeVersion="3" ma:contentTypeDescription="Vytvoří nový dokument" ma:contentTypeScope="" ma:versionID="f736efb48e618c3539c9de9222ca5c48">
  <xsd:schema xmlns:xsd="http://www.w3.org/2001/XMLSchema" xmlns:xs="http://www.w3.org/2001/XMLSchema" xmlns:p="http://schemas.microsoft.com/office/2006/metadata/properties" xmlns:ns2="b8ae285d-abef-435b-a34a-21dd4df470e1" targetNamespace="http://schemas.microsoft.com/office/2006/metadata/properties" ma:root="true" ma:fieldsID="403dfa8c5f80518a2ad6e682d3a96faf" ns2:_="">
    <xsd:import namespace="b8ae285d-abef-435b-a34a-21dd4df470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ae285d-abef-435b-a34a-21dd4df470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77F348-08AF-4B3E-8BCE-7CD4F3E855D7}"/>
</file>

<file path=customXml/itemProps2.xml><?xml version="1.0" encoding="utf-8"?>
<ds:datastoreItem xmlns:ds="http://schemas.openxmlformats.org/officeDocument/2006/customXml" ds:itemID="{D23F57CE-5BA6-4C34-96A3-68E0E4C3C7C5}"/>
</file>

<file path=customXml/itemProps3.xml><?xml version="1.0" encoding="utf-8"?>
<ds:datastoreItem xmlns:ds="http://schemas.openxmlformats.org/officeDocument/2006/customXml" ds:itemID="{3CFEE9D9-C8E0-46CB-A943-5AC10BD247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Table S1 in ESM1</vt:lpstr>
      <vt:lpstr>Table S2 in ESM1 </vt:lpstr>
      <vt:lpstr>Table S3 in ESM1  </vt:lpstr>
      <vt:lpstr>Table S4 in ESM1 </vt:lpstr>
      <vt:lpstr>Table S5 in ESM1 </vt:lpstr>
      <vt:lpstr>Table S6 in ESM1 </vt:lpstr>
      <vt:lpstr>Table S7 in ESM1</vt:lpstr>
      <vt:lpstr>Table S8 in ESM1</vt:lpstr>
      <vt:lpstr>Table S9 in ESM1 </vt:lpstr>
      <vt:lpstr>Table S10 in ESM1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2026-03-03T13:40:27Z</dcterms:created>
  <dcterms:modified xsi:type="dcterms:W3CDTF">2026-05-12T10:03:23Z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0x010100CC92CBA8FB4E1446AC112357D729416A</vt:lpwstr>
  </property>
</Properties>
</file>